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STOM-SHARED\FAWEBSITE\travel\"/>
    </mc:Choice>
  </mc:AlternateContent>
  <bookViews>
    <workbookView xWindow="240" yWindow="630" windowWidth="14025" windowHeight="4185"/>
  </bookViews>
  <sheets>
    <sheet name="Foreign Group" sheetId="1" r:id="rId1"/>
    <sheet name="Other Exp Pg 1" sheetId="9" r:id="rId2"/>
    <sheet name="Other Exp Pg 2" sheetId="10" r:id="rId3"/>
    <sheet name="Other Exp Pg 3" sheetId="11" r:id="rId4"/>
    <sheet name="P-card Exp" sheetId="14" r:id="rId5"/>
  </sheets>
  <externalReferences>
    <externalReference r:id="rId6"/>
  </externalReferences>
  <definedNames>
    <definedName name="Forms">[1]Sheet3!$A$2:$A$7</definedName>
  </definedNames>
  <calcPr calcId="162913"/>
</workbook>
</file>

<file path=xl/calcChain.xml><?xml version="1.0" encoding="utf-8"?>
<calcChain xmlns="http://schemas.openxmlformats.org/spreadsheetml/2006/main">
  <c r="E40" i="11" l="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40" i="11"/>
  <c r="E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40" i="10" s="1"/>
  <c r="G8" i="10"/>
  <c r="G7" i="10"/>
  <c r="J31" i="1"/>
  <c r="J26" i="1"/>
  <c r="J25" i="1"/>
  <c r="J32" i="1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40" i="9" s="1"/>
  <c r="G8" i="9"/>
  <c r="G7" i="9"/>
  <c r="E40" i="9"/>
  <c r="L8" i="1"/>
  <c r="J33" i="1" l="1"/>
  <c r="J34" i="1" s="1"/>
  <c r="J35" i="1" s="1"/>
</calcChain>
</file>

<file path=xl/sharedStrings.xml><?xml version="1.0" encoding="utf-8"?>
<sst xmlns="http://schemas.openxmlformats.org/spreadsheetml/2006/main" count="111" uniqueCount="88">
  <si>
    <t>Campus Address:</t>
  </si>
  <si>
    <t>Campus Phone:</t>
  </si>
  <si>
    <t>WKU Department Submitting Voucher:</t>
  </si>
  <si>
    <t>Address to Remit Payment (Home):</t>
  </si>
  <si>
    <t>Zip Code:</t>
  </si>
  <si>
    <t>City, State:</t>
  </si>
  <si>
    <t>Index #</t>
  </si>
  <si>
    <t>Comm Code</t>
  </si>
  <si>
    <t>Amount</t>
  </si>
  <si>
    <t>Total Amount</t>
  </si>
  <si>
    <t>Total Expenses</t>
  </si>
  <si>
    <t>Total Cash Advance</t>
  </si>
  <si>
    <t>Cash Advance from PA (check)</t>
  </si>
  <si>
    <t>Advance from Wire Transfer</t>
  </si>
  <si>
    <t>Advance from ATM withdrawal</t>
  </si>
  <si>
    <t>Mileage Rate</t>
  </si>
  <si>
    <t>Check Number of Advance</t>
  </si>
  <si>
    <t>Payment Auth(PA) #</t>
  </si>
  <si>
    <t>I hereby certify that all items of expense included in the above statement were incurred in the discharge of official business; that they are proper charges against WKU; that all data furnished herewith are true and correct to the best of my knowledge; and that this claim is complete as stated and that payment has not been received in part or in whole.</t>
  </si>
  <si>
    <t>Contact Person:</t>
  </si>
  <si>
    <t>OTHER EXPENSES</t>
  </si>
  <si>
    <t>DATE</t>
  </si>
  <si>
    <t>AMOUNT IN US DOLLARS</t>
  </si>
  <si>
    <t>EXCHANGE RATE</t>
  </si>
  <si>
    <t>WESTERN KENTUCKY UNIVERSITY</t>
  </si>
  <si>
    <t>Note: If payment is due, it will be made by direct deposit, unless the employee is not established in the direct deposit system</t>
  </si>
  <si>
    <t>Purpose of Trip:</t>
  </si>
  <si>
    <t>Date</t>
  </si>
  <si>
    <t>Miles</t>
  </si>
  <si>
    <t>FOREIGN CURRENCY AMOUNT</t>
  </si>
  <si>
    <t>WESTERN KENTUCKY UNIVERSITY - FOREIGN GROUP TRAVEL EXPENSE VOUCHER</t>
  </si>
  <si>
    <t>If expenses were in US Dollars, enter "1" in the exchange rate field.</t>
  </si>
  <si>
    <t>Destination(s):</t>
  </si>
  <si>
    <t xml:space="preserve">  Total Mileage Expense</t>
  </si>
  <si>
    <t>From-To</t>
  </si>
  <si>
    <t>Check Date</t>
  </si>
  <si>
    <t>Departed Time</t>
  </si>
  <si>
    <t>Date            Left</t>
  </si>
  <si>
    <t>Date            Returned</t>
  </si>
  <si>
    <t>Returned Time</t>
  </si>
  <si>
    <t>Dates of Group Travel (if different):</t>
  </si>
  <si>
    <t xml:space="preserve">Mileage rate is not provided - please determine correct rate by going to the following site: </t>
  </si>
  <si>
    <t>http://finance.ky.gov/services/statewideacct/Pages/travel.aspx</t>
  </si>
  <si>
    <r>
      <rPr>
        <b/>
        <sz val="11"/>
        <color indexed="8"/>
        <rFont val="Calibri"/>
        <family val="2"/>
      </rPr>
      <t xml:space="preserve">TR # </t>
    </r>
    <r>
      <rPr>
        <sz val="8"/>
        <color indexed="8"/>
        <rFont val="Calibri"/>
        <family val="2"/>
      </rPr>
      <t>(CFO Office Use Only)</t>
    </r>
  </si>
  <si>
    <t>Dates of Employee/Claimant Travel:</t>
  </si>
  <si>
    <t>DESCRIPTION OF EXPENSES</t>
  </si>
  <si>
    <t>OE - PAGE 2</t>
  </si>
  <si>
    <t>RECEIPT NO./ TYPE OF EXP*</t>
  </si>
  <si>
    <t>*optional field</t>
  </si>
  <si>
    <t>CURR USED</t>
  </si>
  <si>
    <t>Notes (optional):</t>
  </si>
  <si>
    <t xml:space="preserve"> </t>
  </si>
  <si>
    <t>Dean, Director or Department Head's Signature                                                                 Date</t>
  </si>
  <si>
    <t>Amt Not Claimed</t>
  </si>
  <si>
    <t xml:space="preserve">If positive  </t>
  </si>
  <si>
    <t xml:space="preserve">  If negative</t>
  </si>
  <si>
    <t>Difference:                       Advance - Expenses</t>
  </si>
  <si>
    <t>OE - PAGE 3</t>
  </si>
  <si>
    <t>Amount Returned to WKU</t>
  </si>
  <si>
    <t>Payee's Signature                                                                                                                              Date</t>
  </si>
  <si>
    <t>Name of Payee:</t>
  </si>
  <si>
    <t>Amount Due to Payee</t>
  </si>
  <si>
    <t>Total Other Expenses PAGE 2</t>
  </si>
  <si>
    <t>Total Other Expenses PAGE 3</t>
  </si>
  <si>
    <t>PAYEE ONLY - Personal Vehicle Mileage:</t>
  </si>
  <si>
    <t>NON-REIMBURSABLE EXPENSES (paid by P-Card)</t>
  </si>
  <si>
    <t>Name:</t>
  </si>
  <si>
    <t>DESCRIPTION OF OTHER EXPENSES</t>
  </si>
  <si>
    <t>RECEIPT NUMBER</t>
  </si>
  <si>
    <t>EXPENSE AMOUNT</t>
  </si>
  <si>
    <t xml:space="preserve"> LODGING</t>
  </si>
  <si>
    <t>Total Lodging</t>
  </si>
  <si>
    <t xml:space="preserve"> AIRFARE</t>
  </si>
  <si>
    <t>Total Airfare</t>
  </si>
  <si>
    <t>GROUND TRANSPORTATION</t>
  </si>
  <si>
    <t>Total Gd Transp</t>
  </si>
  <si>
    <t>OTHER</t>
  </si>
  <si>
    <t>Total Other</t>
  </si>
  <si>
    <t>TOTAL P-CARD EXPENSES</t>
  </si>
  <si>
    <t>MEALS (from Meal Expense Page)</t>
  </si>
  <si>
    <t>Total Meals</t>
  </si>
  <si>
    <r>
      <rPr>
        <b/>
        <sz val="14"/>
        <color indexed="12"/>
        <rFont val="Calibri"/>
        <family val="2"/>
      </rPr>
      <t>FOREIGN</t>
    </r>
    <r>
      <rPr>
        <b/>
        <sz val="14"/>
        <color indexed="8"/>
        <rFont val="Calibri"/>
        <family val="2"/>
      </rPr>
      <t xml:space="preserve"> Group Travel Expense Voucher (</t>
    </r>
    <r>
      <rPr>
        <b/>
        <sz val="11"/>
        <color indexed="8"/>
        <rFont val="Calibri"/>
        <family val="2"/>
      </rPr>
      <t>includes Check Advance, Wire Transfers &amp; Cash Withdrawals</t>
    </r>
    <r>
      <rPr>
        <b/>
        <sz val="10"/>
        <color indexed="8"/>
        <rFont val="Calibri"/>
        <family val="2"/>
      </rPr>
      <t>)</t>
    </r>
  </si>
  <si>
    <r>
      <rPr>
        <b/>
        <sz val="11"/>
        <color indexed="8"/>
        <rFont val="Calibri"/>
        <family val="2"/>
      </rPr>
      <t>WKU ID</t>
    </r>
    <r>
      <rPr>
        <b/>
        <sz val="9"/>
        <color indexed="8"/>
        <rFont val="Calibri"/>
        <family val="2"/>
      </rPr>
      <t xml:space="preserve"> (800#)</t>
    </r>
  </si>
  <si>
    <t>WESTERN KENTUCKY UNIVERSITY -FOREIGN GROUP TRAVEL EXPENSE VOUCHER</t>
  </si>
  <si>
    <t>OE - PAGE 1</t>
  </si>
  <si>
    <t>Total Other Expenses PAGE 1</t>
  </si>
  <si>
    <t>Other Expenses:        Pages 1-3</t>
  </si>
  <si>
    <t>Mileage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</si>
</sst>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5" formatCode="&quot;$&quot;#,##0.00"/>
    <numFmt numFmtId="166" formatCode="0.0000"/>
    <numFmt numFmtId="168" formatCode="m/d/yy;@"/>
  </numFmts>
  <fonts count="2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Fill="1" applyBorder="1"/>
    <xf numFmtId="0" fontId="0" fillId="0" borderId="0" xfId="0"/>
    <xf numFmtId="165" fontId="0" fillId="0" borderId="0" xfId="0" applyNumberFormat="1" applyFill="1" applyBorder="1"/>
    <xf numFmtId="0" fontId="0" fillId="0" borderId="0" xfId="0"/>
    <xf numFmtId="0" fontId="11" fillId="0" borderId="0" xfId="0" applyFont="1"/>
    <xf numFmtId="0" fontId="11" fillId="0" borderId="0" xfId="0" applyFont="1" applyFill="1" applyBorder="1"/>
    <xf numFmtId="0" fontId="12" fillId="0" borderId="0" xfId="0" applyFont="1" applyAlignment="1">
      <alignment horizontal="right"/>
    </xf>
    <xf numFmtId="0" fontId="1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2" fillId="0" borderId="0" xfId="0" applyFont="1"/>
    <xf numFmtId="0" fontId="11" fillId="0" borderId="0" xfId="0" applyFont="1"/>
    <xf numFmtId="0" fontId="12" fillId="0" borderId="0" xfId="0" applyFont="1" applyBorder="1"/>
    <xf numFmtId="0" fontId="12" fillId="0" borderId="0" xfId="0" applyFont="1" applyAlignment="1">
      <alignment horizontal="center" wrapText="1"/>
    </xf>
    <xf numFmtId="0" fontId="0" fillId="2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1" xfId="0" applyNumberFormat="1" applyBorder="1"/>
    <xf numFmtId="44" fontId="0" fillId="0" borderId="2" xfId="0" applyNumberForma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NumberFormat="1"/>
    <xf numFmtId="0" fontId="0" fillId="0" borderId="0" xfId="0" applyNumberFormat="1" applyFill="1" applyBorder="1" applyAlignment="1">
      <alignment horizontal="center"/>
    </xf>
    <xf numFmtId="0" fontId="13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/>
    <xf numFmtId="168" fontId="0" fillId="0" borderId="0" xfId="0" applyNumberFormat="1"/>
    <xf numFmtId="168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0" borderId="3" xfId="0" applyFont="1" applyBorder="1" applyAlignment="1">
      <alignment horizontal="left"/>
    </xf>
    <xf numFmtId="166" fontId="0" fillId="2" borderId="1" xfId="0" applyNumberFormat="1" applyFill="1" applyBorder="1"/>
    <xf numFmtId="2" fontId="0" fillId="2" borderId="1" xfId="0" applyNumberFormat="1" applyFill="1" applyBorder="1"/>
    <xf numFmtId="2" fontId="0" fillId="0" borderId="2" xfId="0" applyNumberFormat="1" applyBorder="1"/>
    <xf numFmtId="168" fontId="0" fillId="2" borderId="1" xfId="0" applyNumberForma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168" fontId="18" fillId="2" borderId="4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7" fontId="18" fillId="2" borderId="5" xfId="1" applyNumberFormat="1" applyFont="1" applyFill="1" applyBorder="1" applyAlignment="1">
      <alignment horizontal="center" vertical="center"/>
    </xf>
    <xf numFmtId="168" fontId="18" fillId="2" borderId="1" xfId="0" applyNumberFormat="1" applyFont="1" applyFill="1" applyBorder="1" applyAlignment="1">
      <alignment horizontal="center" vertical="center"/>
    </xf>
    <xf numFmtId="7" fontId="18" fillId="2" borderId="1" xfId="1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18" fontId="11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9" fontId="18" fillId="2" borderId="1" xfId="1" applyNumberFormat="1" applyFont="1" applyFill="1" applyBorder="1" applyAlignment="1">
      <alignment vertical="center"/>
    </xf>
    <xf numFmtId="7" fontId="18" fillId="0" borderId="5" xfId="1" applyNumberFormat="1" applyFont="1" applyBorder="1" applyAlignment="1">
      <alignment vertical="center"/>
    </xf>
    <xf numFmtId="168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/>
    <xf numFmtId="166" fontId="0" fillId="2" borderId="1" xfId="0" applyNumberFormat="1" applyFont="1" applyFill="1" applyBorder="1"/>
    <xf numFmtId="44" fontId="0" fillId="0" borderId="1" xfId="0" applyNumberFormat="1" applyFont="1" applyBorder="1"/>
    <xf numFmtId="165" fontId="19" fillId="0" borderId="0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17" fillId="0" borderId="3" xfId="0" applyFont="1" applyBorder="1" applyAlignment="1">
      <alignment horizontal="right"/>
    </xf>
    <xf numFmtId="168" fontId="22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4" fontId="22" fillId="0" borderId="1" xfId="0" applyNumberFormat="1" applyFont="1" applyFill="1" applyBorder="1"/>
    <xf numFmtId="168" fontId="22" fillId="2" borderId="1" xfId="0" applyNumberFormat="1" applyFont="1" applyFill="1" applyBorder="1" applyAlignment="1">
      <alignment horizontal="center" vertical="center"/>
    </xf>
    <xf numFmtId="44" fontId="22" fillId="2" borderId="1" xfId="0" applyNumberFormat="1" applyFont="1" applyFill="1" applyBorder="1"/>
    <xf numFmtId="0" fontId="2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44" fontId="22" fillId="0" borderId="0" xfId="0" applyNumberFormat="1" applyFont="1" applyFill="1" applyBorder="1"/>
    <xf numFmtId="44" fontId="22" fillId="0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44" fontId="22" fillId="0" borderId="8" xfId="0" applyNumberFormat="1" applyFont="1" applyFill="1" applyBorder="1"/>
    <xf numFmtId="168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44" fontId="22" fillId="3" borderId="1" xfId="0" applyNumberFormat="1" applyFont="1" applyFill="1" applyBorder="1"/>
    <xf numFmtId="0" fontId="18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4" fillId="0" borderId="0" xfId="0" applyFont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65" fontId="19" fillId="4" borderId="11" xfId="0" applyNumberFormat="1" applyFont="1" applyFill="1" applyBorder="1" applyAlignment="1">
      <alignment horizontal="center" vertical="center" wrapText="1"/>
    </xf>
    <xf numFmtId="165" fontId="19" fillId="4" borderId="12" xfId="0" applyNumberFormat="1" applyFont="1" applyFill="1" applyBorder="1" applyAlignment="1">
      <alignment horizontal="center" vertical="center" wrapText="1"/>
    </xf>
    <xf numFmtId="165" fontId="19" fillId="4" borderId="13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165" fontId="19" fillId="0" borderId="17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165" fontId="19" fillId="4" borderId="11" xfId="0" applyNumberFormat="1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4" fillId="0" borderId="14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14" fontId="18" fillId="2" borderId="4" xfId="0" applyNumberFormat="1" applyFont="1" applyFill="1" applyBorder="1" applyAlignment="1">
      <alignment horizontal="center" vertical="center"/>
    </xf>
    <xf numFmtId="14" fontId="18" fillId="2" borderId="5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1" fillId="0" borderId="9" xfId="0" applyFont="1" applyBorder="1"/>
    <xf numFmtId="0" fontId="18" fillId="0" borderId="14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165" fontId="18" fillId="2" borderId="4" xfId="1" applyNumberFormat="1" applyFont="1" applyFill="1" applyBorder="1" applyAlignment="1">
      <alignment horizontal="center" vertical="center"/>
    </xf>
    <xf numFmtId="165" fontId="18" fillId="2" borderId="5" xfId="1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7" fontId="18" fillId="0" borderId="4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0" xfId="2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Border="1"/>
    <xf numFmtId="0" fontId="11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165" fontId="19" fillId="4" borderId="12" xfId="0" applyNumberFormat="1" applyFont="1" applyFill="1" applyBorder="1" applyAlignment="1">
      <alignment horizontal="center" vertical="center"/>
    </xf>
    <xf numFmtId="165" fontId="19" fillId="4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8" fillId="0" borderId="9" xfId="0" applyFont="1" applyBorder="1"/>
    <xf numFmtId="0" fontId="19" fillId="0" borderId="0" xfId="0" applyFont="1" applyAlignment="1">
      <alignment horizontal="center"/>
    </xf>
    <xf numFmtId="0" fontId="18" fillId="0" borderId="4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1" fillId="0" borderId="3" xfId="0" applyFont="1" applyBorder="1" applyAlignment="1">
      <alignment horizontal="left"/>
    </xf>
    <xf numFmtId="0" fontId="20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-SHARED-AA-KIIS/KIIS%20Network%20Drive/Accounting/2012/Submitted%20Accounting%20Sheet/Accounting%20Sheets%20Greece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GER Without Exchange"/>
      <sheetName val="Sheet3"/>
      <sheetName val="Yellow "/>
      <sheetName val="Summary"/>
      <sheetName val="Faculty Meals "/>
    </sheetNames>
    <sheetDataSet>
      <sheetData sheetId="0"/>
      <sheetData sheetId="1">
        <row r="2">
          <cell r="A2" t="str">
            <v xml:space="preserve">Oper. </v>
          </cell>
        </row>
        <row r="3">
          <cell r="A3" t="str">
            <v>E &amp; C</v>
          </cell>
        </row>
        <row r="4">
          <cell r="A4" t="str">
            <v xml:space="preserve">Meals </v>
          </cell>
        </row>
        <row r="5">
          <cell r="A5" t="str">
            <v>Trans.</v>
          </cell>
        </row>
        <row r="6">
          <cell r="A6" t="str">
            <v>R&amp;B</v>
          </cell>
        </row>
        <row r="7">
          <cell r="A7" t="str">
            <v xml:space="preserve">Cushion 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ce.ky.gov/services/statewideacct/Pages/travel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19" workbookViewId="0">
      <selection activeCell="H33" sqref="H33:I33"/>
    </sheetView>
  </sheetViews>
  <sheetFormatPr defaultRowHeight="15" x14ac:dyDescent="0.25"/>
  <cols>
    <col min="1" max="1" width="12.7109375" customWidth="1"/>
    <col min="2" max="2" width="8.5703125" customWidth="1"/>
    <col min="3" max="3" width="10.7109375" customWidth="1"/>
    <col min="4" max="5" width="8.7109375" customWidth="1"/>
    <col min="6" max="6" width="8.7109375" style="4" customWidth="1"/>
    <col min="7" max="7" width="1.7109375" style="4" customWidth="1"/>
    <col min="8" max="8" width="9.7109375" customWidth="1"/>
    <col min="9" max="10" width="8.7109375" customWidth="1"/>
    <col min="11" max="11" width="8.7109375" style="4" customWidth="1"/>
    <col min="12" max="12" width="12.85546875" customWidth="1"/>
  </cols>
  <sheetData>
    <row r="1" spans="1:12" s="2" customFormat="1" ht="18.75" x14ac:dyDescent="0.3">
      <c r="A1" s="191" t="s">
        <v>24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4" customFormat="1" ht="18.75" x14ac:dyDescent="0.3">
      <c r="A2" s="197" t="s">
        <v>81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8" customHeight="1" x14ac:dyDescent="0.25">
      <c r="A3" s="108" t="s">
        <v>82</v>
      </c>
      <c r="C3" s="194" t="s">
        <v>60</v>
      </c>
      <c r="D3" s="194"/>
      <c r="E3" s="194"/>
      <c r="F3" s="194"/>
      <c r="G3" s="194"/>
      <c r="H3" s="25"/>
      <c r="I3" s="25"/>
      <c r="J3" s="11" t="s">
        <v>6</v>
      </c>
      <c r="K3" s="11" t="s">
        <v>7</v>
      </c>
      <c r="L3" s="7" t="s">
        <v>8</v>
      </c>
    </row>
    <row r="4" spans="1:12" ht="18" customHeight="1" x14ac:dyDescent="0.25">
      <c r="A4" s="56"/>
      <c r="B4" s="24"/>
      <c r="C4" s="151"/>
      <c r="D4" s="152"/>
      <c r="E4" s="152"/>
      <c r="F4" s="152"/>
      <c r="G4" s="153"/>
      <c r="H4" s="9"/>
      <c r="I4" s="83"/>
      <c r="J4" s="58"/>
      <c r="K4" s="58"/>
      <c r="L4" s="68"/>
    </row>
    <row r="5" spans="1:12" ht="18" customHeight="1" x14ac:dyDescent="0.25">
      <c r="A5" s="179" t="s">
        <v>0</v>
      </c>
      <c r="B5" s="179"/>
      <c r="C5" s="179"/>
      <c r="D5" s="12"/>
      <c r="E5" s="12" t="s">
        <v>1</v>
      </c>
      <c r="F5" s="12"/>
      <c r="G5" s="12"/>
      <c r="H5" s="9"/>
      <c r="I5" s="9"/>
      <c r="J5" s="58"/>
      <c r="K5" s="58"/>
      <c r="L5" s="68"/>
    </row>
    <row r="6" spans="1:12" ht="18" customHeight="1" x14ac:dyDescent="0.25">
      <c r="A6" s="151"/>
      <c r="B6" s="152"/>
      <c r="C6" s="153"/>
      <c r="D6" s="6"/>
      <c r="E6" s="151"/>
      <c r="F6" s="153"/>
      <c r="G6" s="6"/>
      <c r="H6" s="9"/>
      <c r="I6" s="9"/>
      <c r="J6" s="58"/>
      <c r="K6" s="58"/>
      <c r="L6" s="68"/>
    </row>
    <row r="7" spans="1:12" ht="18" customHeight="1" x14ac:dyDescent="0.25">
      <c r="A7" s="178" t="s">
        <v>2</v>
      </c>
      <c r="B7" s="178"/>
      <c r="C7" s="178"/>
      <c r="D7" s="178"/>
      <c r="E7" s="13"/>
      <c r="F7" s="195" t="s">
        <v>19</v>
      </c>
      <c r="G7" s="195"/>
      <c r="H7" s="195"/>
      <c r="I7" s="6"/>
      <c r="J7" s="58"/>
      <c r="K7" s="58"/>
      <c r="L7" s="68"/>
    </row>
    <row r="8" spans="1:12" ht="18" customHeight="1" x14ac:dyDescent="0.25">
      <c r="A8" s="151"/>
      <c r="B8" s="152"/>
      <c r="C8" s="152"/>
      <c r="D8" s="153"/>
      <c r="E8" s="6"/>
      <c r="F8" s="151"/>
      <c r="G8" s="152"/>
      <c r="H8" s="153"/>
      <c r="I8" s="6"/>
      <c r="J8" s="192" t="s">
        <v>9</v>
      </c>
      <c r="K8" s="193"/>
      <c r="L8" s="69">
        <f>SUM(L4:L7)</f>
        <v>0</v>
      </c>
    </row>
    <row r="9" spans="1:12" ht="18" customHeight="1" x14ac:dyDescent="0.25">
      <c r="A9" s="160" t="s">
        <v>3</v>
      </c>
      <c r="B9" s="160"/>
      <c r="C9" s="160"/>
      <c r="D9" s="160"/>
      <c r="E9" s="5" t="s">
        <v>5</v>
      </c>
      <c r="F9" s="12"/>
      <c r="G9" s="12"/>
      <c r="H9" s="5"/>
      <c r="I9" s="5"/>
      <c r="J9" s="5" t="s">
        <v>4</v>
      </c>
      <c r="K9" s="8"/>
      <c r="L9" s="5"/>
    </row>
    <row r="10" spans="1:12" ht="18" customHeight="1" x14ac:dyDescent="0.25">
      <c r="A10" s="151"/>
      <c r="B10" s="152"/>
      <c r="C10" s="152"/>
      <c r="D10" s="153"/>
      <c r="E10" s="151"/>
      <c r="F10" s="152"/>
      <c r="G10" s="152"/>
      <c r="H10" s="152"/>
      <c r="I10" s="153"/>
      <c r="J10" s="151"/>
      <c r="K10" s="152"/>
      <c r="L10" s="153"/>
    </row>
    <row r="11" spans="1:12" x14ac:dyDescent="0.25">
      <c r="A11" s="196" t="s">
        <v>25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</row>
    <row r="12" spans="1:12" ht="29.25" customHeight="1" x14ac:dyDescent="0.25">
      <c r="E12" s="41" t="s">
        <v>37</v>
      </c>
      <c r="F12" s="40" t="s">
        <v>36</v>
      </c>
      <c r="H12" s="41" t="s">
        <v>38</v>
      </c>
      <c r="I12" s="40" t="s">
        <v>39</v>
      </c>
      <c r="J12" s="37"/>
      <c r="K12" s="37"/>
      <c r="L12" s="37"/>
    </row>
    <row r="13" spans="1:12" s="4" customFormat="1" ht="21" customHeight="1" x14ac:dyDescent="0.25">
      <c r="A13" s="184" t="s">
        <v>44</v>
      </c>
      <c r="B13" s="184"/>
      <c r="C13" s="184"/>
      <c r="D13" s="184"/>
      <c r="E13" s="62"/>
      <c r="F13" s="63"/>
      <c r="G13" s="64" t="s">
        <v>51</v>
      </c>
      <c r="H13" s="62"/>
      <c r="I13" s="63"/>
      <c r="J13" s="39"/>
      <c r="K13" s="39"/>
      <c r="L13" s="39"/>
    </row>
    <row r="14" spans="1:12" s="4" customFormat="1" ht="9" customHeight="1" x14ac:dyDescent="0.25">
      <c r="A14" s="38"/>
      <c r="B14" s="38"/>
      <c r="C14" s="38"/>
      <c r="D14" s="38"/>
      <c r="E14" s="38"/>
      <c r="F14" s="38"/>
      <c r="G14" s="33"/>
      <c r="H14" s="38"/>
      <c r="I14" s="38"/>
      <c r="J14" s="39"/>
      <c r="K14" s="39"/>
      <c r="L14" s="39"/>
    </row>
    <row r="15" spans="1:12" s="4" customFormat="1" ht="21" customHeight="1" x14ac:dyDescent="0.25">
      <c r="A15" s="184" t="s">
        <v>40</v>
      </c>
      <c r="B15" s="184"/>
      <c r="C15" s="184"/>
      <c r="D15" s="184"/>
      <c r="E15" s="62"/>
      <c r="F15" s="65"/>
      <c r="G15" s="64"/>
      <c r="H15" s="66"/>
      <c r="I15" s="67"/>
      <c r="J15" s="39"/>
      <c r="K15" s="39"/>
      <c r="L15" s="39"/>
    </row>
    <row r="16" spans="1:12" s="4" customFormat="1" ht="9" customHeight="1" x14ac:dyDescent="0.25">
      <c r="A16" s="38"/>
      <c r="B16" s="38"/>
      <c r="C16" s="38"/>
      <c r="D16" s="38"/>
      <c r="E16" s="38"/>
      <c r="F16" s="38"/>
      <c r="G16" s="33"/>
      <c r="H16" s="39"/>
      <c r="I16" s="39"/>
      <c r="J16" s="39"/>
      <c r="K16" s="39"/>
      <c r="L16" s="39"/>
    </row>
    <row r="17" spans="1:12" s="4" customFormat="1" ht="15" customHeight="1" x14ac:dyDescent="0.25">
      <c r="A17" s="183" t="s">
        <v>32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1:12" s="4" customFormat="1" ht="21" customHeight="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12" s="4" customFormat="1" ht="15" customHeight="1" x14ac:dyDescent="0.25">
      <c r="A19" s="186" t="s">
        <v>26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</row>
    <row r="20" spans="1:12" s="4" customFormat="1" ht="21" customHeight="1" x14ac:dyDescent="0.2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1:12" s="4" customFormat="1" ht="33.75" customHeight="1" x14ac:dyDescent="0.25">
      <c r="A21" s="180" t="s">
        <v>64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</row>
    <row r="22" spans="1:12" s="4" customFormat="1" ht="14.25" customHeight="1" x14ac:dyDescent="0.25">
      <c r="A22" s="185" t="s">
        <v>41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44"/>
    </row>
    <row r="23" spans="1:12" s="4" customFormat="1" ht="14.25" customHeight="1" x14ac:dyDescent="0.25">
      <c r="A23" s="175" t="s">
        <v>42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44"/>
    </row>
    <row r="24" spans="1:12" s="4" customFormat="1" ht="25.5" customHeight="1" x14ac:dyDescent="0.25">
      <c r="A24" s="34" t="s">
        <v>27</v>
      </c>
      <c r="B24" s="177" t="s">
        <v>34</v>
      </c>
      <c r="C24" s="177"/>
      <c r="D24" s="177"/>
      <c r="E24" s="177"/>
      <c r="F24" s="177"/>
      <c r="G24" s="177"/>
      <c r="H24" s="34" t="s">
        <v>28</v>
      </c>
      <c r="I24" s="35" t="s">
        <v>15</v>
      </c>
      <c r="J24" s="187" t="s">
        <v>33</v>
      </c>
      <c r="K24" s="187"/>
      <c r="L24" s="35"/>
    </row>
    <row r="25" spans="1:12" s="4" customFormat="1" ht="21" customHeight="1" x14ac:dyDescent="0.25">
      <c r="A25" s="57"/>
      <c r="B25" s="157"/>
      <c r="C25" s="158"/>
      <c r="D25" s="158"/>
      <c r="E25" s="158"/>
      <c r="F25" s="158"/>
      <c r="G25" s="159"/>
      <c r="H25" s="58"/>
      <c r="I25" s="59">
        <v>0.41</v>
      </c>
      <c r="J25" s="171">
        <f>H25*I25</f>
        <v>0</v>
      </c>
      <c r="K25" s="172"/>
      <c r="L25" s="36"/>
    </row>
    <row r="26" spans="1:12" s="4" customFormat="1" ht="21" customHeight="1" x14ac:dyDescent="0.25">
      <c r="A26" s="60"/>
      <c r="B26" s="151"/>
      <c r="C26" s="152"/>
      <c r="D26" s="152"/>
      <c r="E26" s="152"/>
      <c r="F26" s="152"/>
      <c r="G26" s="153"/>
      <c r="H26" s="58"/>
      <c r="I26" s="61">
        <v>0.41</v>
      </c>
      <c r="J26" s="171">
        <f>H26*I26</f>
        <v>0</v>
      </c>
      <c r="K26" s="172"/>
      <c r="L26" s="33"/>
    </row>
    <row r="27" spans="1:12" s="4" customFormat="1" ht="25.5" customHeight="1" x14ac:dyDescent="0.25">
      <c r="A27" s="190" t="s">
        <v>50</v>
      </c>
      <c r="B27" s="190"/>
      <c r="C27" s="1"/>
      <c r="D27" s="1"/>
      <c r="E27" s="1"/>
      <c r="F27" s="1"/>
      <c r="G27" s="1"/>
      <c r="H27" s="1"/>
      <c r="I27" s="3"/>
      <c r="J27" s="10"/>
      <c r="K27" s="10"/>
      <c r="L27" s="10"/>
    </row>
    <row r="28" spans="1:12" s="4" customFormat="1" ht="18" customHeight="1" x14ac:dyDescent="0.25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3"/>
    </row>
    <row r="29" spans="1:12" s="4" customFormat="1" ht="18" customHeight="1" x14ac:dyDescent="0.25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6"/>
    </row>
    <row r="30" spans="1:12" s="4" customFormat="1" ht="6" customHeight="1" thickBot="1" x14ac:dyDescent="0.3">
      <c r="A30" s="10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</row>
    <row r="31" spans="1:12" s="4" customFormat="1" ht="27" customHeight="1" thickBot="1" x14ac:dyDescent="0.3">
      <c r="A31" s="188" t="s">
        <v>16</v>
      </c>
      <c r="B31" s="189"/>
      <c r="C31" s="173" t="s">
        <v>35</v>
      </c>
      <c r="D31" s="174"/>
      <c r="E31" s="173" t="s">
        <v>17</v>
      </c>
      <c r="F31" s="174"/>
      <c r="G31" s="48"/>
      <c r="H31" s="125" t="s">
        <v>11</v>
      </c>
      <c r="I31" s="125"/>
      <c r="J31" s="126">
        <f>SUM(A34+C34+E34)</f>
        <v>0</v>
      </c>
      <c r="K31" s="181"/>
      <c r="L31" s="182"/>
    </row>
    <row r="32" spans="1:12" s="4" customFormat="1" ht="27" customHeight="1" x14ac:dyDescent="0.25">
      <c r="A32" s="143"/>
      <c r="B32" s="144"/>
      <c r="C32" s="154"/>
      <c r="D32" s="155"/>
      <c r="E32" s="143"/>
      <c r="F32" s="156"/>
      <c r="G32" s="42"/>
      <c r="H32" s="125" t="s">
        <v>87</v>
      </c>
      <c r="I32" s="150"/>
      <c r="J32" s="120">
        <f>SUM(J25+J26)</f>
        <v>0</v>
      </c>
      <c r="K32" s="121"/>
      <c r="L32" s="122"/>
    </row>
    <row r="33" spans="1:14" s="4" customFormat="1" ht="27" customHeight="1" thickBot="1" x14ac:dyDescent="0.3">
      <c r="A33" s="145" t="s">
        <v>12</v>
      </c>
      <c r="B33" s="146"/>
      <c r="C33" s="145" t="s">
        <v>13</v>
      </c>
      <c r="D33" s="167"/>
      <c r="E33" s="145" t="s">
        <v>14</v>
      </c>
      <c r="F33" s="146"/>
      <c r="G33" s="14"/>
      <c r="H33" s="111" t="s">
        <v>86</v>
      </c>
      <c r="I33" s="170"/>
      <c r="J33" s="117">
        <f>'Other Exp Pg 1'!G40+'Other Exp Pg 2'!G40+'Other Exp Pg 3'!G40</f>
        <v>0</v>
      </c>
      <c r="K33" s="118"/>
      <c r="L33" s="119"/>
    </row>
    <row r="34" spans="1:14" s="4" customFormat="1" ht="27" customHeight="1" thickBot="1" x14ac:dyDescent="0.3">
      <c r="A34" s="168"/>
      <c r="B34" s="169"/>
      <c r="C34" s="112"/>
      <c r="D34" s="113"/>
      <c r="E34" s="112"/>
      <c r="F34" s="113"/>
      <c r="G34" s="1"/>
      <c r="H34" s="125" t="s">
        <v>10</v>
      </c>
      <c r="I34" s="125"/>
      <c r="J34" s="126">
        <f>SUM(J32+J33)</f>
        <v>0</v>
      </c>
      <c r="K34" s="127"/>
      <c r="L34" s="128"/>
    </row>
    <row r="35" spans="1:14" s="4" customFormat="1" ht="27" customHeight="1" thickBot="1" x14ac:dyDescent="0.3">
      <c r="A35" s="147" t="s">
        <v>18</v>
      </c>
      <c r="B35" s="147"/>
      <c r="C35" s="147"/>
      <c r="D35" s="147"/>
      <c r="E35" s="147"/>
      <c r="F35" s="147"/>
      <c r="H35" s="111" t="s">
        <v>56</v>
      </c>
      <c r="I35" s="111"/>
      <c r="J35" s="114">
        <f>SUM(J31-J34)</f>
        <v>0</v>
      </c>
      <c r="K35" s="115"/>
      <c r="L35" s="116"/>
    </row>
    <row r="36" spans="1:14" s="4" customFormat="1" ht="27" customHeight="1" x14ac:dyDescent="0.25">
      <c r="A36" s="148"/>
      <c r="B36" s="148"/>
      <c r="C36" s="148"/>
      <c r="D36" s="148"/>
      <c r="E36" s="148"/>
      <c r="F36" s="148"/>
      <c r="H36" s="123" t="s">
        <v>54</v>
      </c>
      <c r="I36" s="124"/>
      <c r="J36" s="81"/>
      <c r="K36" s="77"/>
      <c r="L36" s="78"/>
    </row>
    <row r="37" spans="1:14" s="4" customFormat="1" ht="27" customHeight="1" x14ac:dyDescent="0.25">
      <c r="A37" s="149"/>
      <c r="B37" s="149"/>
      <c r="C37" s="149"/>
      <c r="D37" s="149"/>
      <c r="E37" s="149"/>
      <c r="F37" s="149"/>
      <c r="H37" s="82" t="s">
        <v>58</v>
      </c>
      <c r="I37" s="109"/>
      <c r="J37" s="110"/>
      <c r="K37" s="77"/>
      <c r="L37" s="78" t="s">
        <v>55</v>
      </c>
    </row>
    <row r="38" spans="1:14" s="4" customFormat="1" ht="27" customHeight="1" x14ac:dyDescent="0.25">
      <c r="A38" s="137"/>
      <c r="B38" s="138"/>
      <c r="C38" s="138"/>
      <c r="D38" s="138"/>
      <c r="E38" s="138"/>
      <c r="F38" s="139"/>
      <c r="J38" s="80" t="s">
        <v>53</v>
      </c>
      <c r="K38" s="109"/>
      <c r="L38" s="110"/>
    </row>
    <row r="39" spans="1:14" s="4" customFormat="1" ht="27" customHeight="1" x14ac:dyDescent="0.25">
      <c r="A39" s="140"/>
      <c r="B39" s="141"/>
      <c r="C39" s="141"/>
      <c r="D39" s="141"/>
      <c r="E39" s="141"/>
      <c r="F39" s="142"/>
      <c r="G39" s="10"/>
      <c r="J39" s="79" t="s">
        <v>61</v>
      </c>
      <c r="K39" s="109"/>
      <c r="L39" s="110"/>
    </row>
    <row r="40" spans="1:14" s="4" customFormat="1" ht="11.25" customHeight="1" x14ac:dyDescent="0.25">
      <c r="A40" s="133" t="s">
        <v>59</v>
      </c>
      <c r="B40" s="133"/>
      <c r="C40" s="133"/>
      <c r="D40" s="133"/>
      <c r="E40" s="133"/>
      <c r="F40" s="133"/>
      <c r="G40" s="10"/>
      <c r="H40" s="45"/>
      <c r="J40" s="45"/>
      <c r="K40" s="45"/>
      <c r="L40" s="45"/>
      <c r="N40" s="43"/>
    </row>
    <row r="41" spans="1:14" ht="50.1" customHeight="1" x14ac:dyDescent="0.25">
      <c r="A41" s="130"/>
      <c r="B41" s="131"/>
      <c r="C41" s="131"/>
      <c r="D41" s="131"/>
      <c r="E41" s="131"/>
      <c r="F41" s="132"/>
      <c r="G41" s="47"/>
      <c r="H41" s="134" t="s">
        <v>43</v>
      </c>
      <c r="I41" s="135"/>
      <c r="J41" s="136"/>
      <c r="K41" s="9"/>
      <c r="L41" s="9"/>
    </row>
    <row r="42" spans="1:14" ht="10.5" customHeight="1" x14ac:dyDescent="0.25">
      <c r="A42" s="129" t="s">
        <v>52</v>
      </c>
      <c r="B42" s="129"/>
      <c r="C42" s="129"/>
      <c r="D42" s="129"/>
      <c r="E42" s="129"/>
      <c r="F42" s="129"/>
      <c r="G42" s="46"/>
    </row>
    <row r="43" spans="1:14" ht="12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4" ht="12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4" ht="12" customHeight="1" x14ac:dyDescent="0.25"/>
  </sheetData>
  <mergeCells count="66">
    <mergeCell ref="A27:B27"/>
    <mergeCell ref="A1:L1"/>
    <mergeCell ref="J8:K8"/>
    <mergeCell ref="J10:L10"/>
    <mergeCell ref="C3:G3"/>
    <mergeCell ref="A13:D13"/>
    <mergeCell ref="F8:H8"/>
    <mergeCell ref="F7:H7"/>
    <mergeCell ref="A11:L11"/>
    <mergeCell ref="A2:L2"/>
    <mergeCell ref="A21:L21"/>
    <mergeCell ref="J31:L31"/>
    <mergeCell ref="A17:L17"/>
    <mergeCell ref="A15:D15"/>
    <mergeCell ref="A22:K22"/>
    <mergeCell ref="A19:L19"/>
    <mergeCell ref="A20:L20"/>
    <mergeCell ref="J24:K24"/>
    <mergeCell ref="A31:B31"/>
    <mergeCell ref="B26:G26"/>
    <mergeCell ref="J26:K26"/>
    <mergeCell ref="A23:K23"/>
    <mergeCell ref="B24:G24"/>
    <mergeCell ref="A7:D7"/>
    <mergeCell ref="C4:G4"/>
    <mergeCell ref="A5:C5"/>
    <mergeCell ref="A6:C6"/>
    <mergeCell ref="E6:F6"/>
    <mergeCell ref="A18:L18"/>
    <mergeCell ref="A8:D8"/>
    <mergeCell ref="A9:D9"/>
    <mergeCell ref="A28:L29"/>
    <mergeCell ref="C34:D34"/>
    <mergeCell ref="C33:D33"/>
    <mergeCell ref="A34:B34"/>
    <mergeCell ref="H31:I31"/>
    <mergeCell ref="H33:I33"/>
    <mergeCell ref="J25:K25"/>
    <mergeCell ref="E31:F31"/>
    <mergeCell ref="C31:D31"/>
    <mergeCell ref="A32:B32"/>
    <mergeCell ref="A33:B33"/>
    <mergeCell ref="A35:F37"/>
    <mergeCell ref="E33:F33"/>
    <mergeCell ref="H32:I32"/>
    <mergeCell ref="E10:I10"/>
    <mergeCell ref="A10:D10"/>
    <mergeCell ref="C32:D32"/>
    <mergeCell ref="E32:F32"/>
    <mergeCell ref="B25:G25"/>
    <mergeCell ref="K39:L39"/>
    <mergeCell ref="I37:J37"/>
    <mergeCell ref="H36:I36"/>
    <mergeCell ref="H34:I34"/>
    <mergeCell ref="J34:L34"/>
    <mergeCell ref="A42:F42"/>
    <mergeCell ref="A41:F41"/>
    <mergeCell ref="A40:F40"/>
    <mergeCell ref="H41:J41"/>
    <mergeCell ref="A38:F39"/>
    <mergeCell ref="K38:L38"/>
    <mergeCell ref="H35:I35"/>
    <mergeCell ref="E34:F34"/>
    <mergeCell ref="J35:L35"/>
    <mergeCell ref="J33:L33"/>
    <mergeCell ref="J32:L32"/>
  </mergeCells>
  <hyperlinks>
    <hyperlink ref="A23" r:id="rId1"/>
  </hyperlinks>
  <printOptions horizontalCentered="1"/>
  <pageMargins left="0.25" right="0.25" top="0.75" bottom="0.75" header="0.3" footer="0.3"/>
  <pageSetup scale="82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28" workbookViewId="0">
      <selection activeCell="B41" sqref="B41"/>
    </sheetView>
  </sheetViews>
  <sheetFormatPr defaultRowHeight="15" x14ac:dyDescent="0.25"/>
  <cols>
    <col min="1" max="1" width="8.7109375" style="30" customWidth="1"/>
    <col min="2" max="2" width="50.42578125" customWidth="1"/>
    <col min="3" max="3" width="11.140625" customWidth="1"/>
    <col min="4" max="4" width="6" style="4" customWidth="1"/>
    <col min="5" max="6" width="10.5703125" style="26" customWidth="1"/>
    <col min="7" max="7" width="11.42578125" customWidth="1"/>
  </cols>
  <sheetData>
    <row r="1" spans="1:7" x14ac:dyDescent="0.25">
      <c r="A1" s="198" t="s">
        <v>30</v>
      </c>
      <c r="B1" s="198"/>
      <c r="C1" s="198"/>
      <c r="D1" s="198"/>
      <c r="E1" s="198"/>
      <c r="F1" s="198"/>
      <c r="G1" s="198"/>
    </row>
    <row r="2" spans="1:7" ht="18.75" x14ac:dyDescent="0.3">
      <c r="A2" s="191" t="s">
        <v>20</v>
      </c>
      <c r="B2" s="191"/>
      <c r="C2" s="191"/>
      <c r="D2" s="191"/>
      <c r="E2" s="191"/>
      <c r="F2" s="191"/>
      <c r="G2" s="191"/>
    </row>
    <row r="3" spans="1:7" x14ac:dyDescent="0.25">
      <c r="G3" s="20" t="s">
        <v>84</v>
      </c>
    </row>
    <row r="4" spans="1:7" ht="17.25" customHeight="1" x14ac:dyDescent="0.25">
      <c r="A4" s="199" t="s">
        <v>31</v>
      </c>
      <c r="B4" s="199"/>
      <c r="C4" s="21"/>
      <c r="D4" s="21"/>
      <c r="E4" s="27"/>
      <c r="F4" s="27"/>
    </row>
    <row r="5" spans="1:7" x14ac:dyDescent="0.25">
      <c r="C5" s="49" t="s">
        <v>48</v>
      </c>
      <c r="D5" s="54"/>
    </row>
    <row r="6" spans="1:7" ht="35.25" customHeight="1" x14ac:dyDescent="0.25">
      <c r="A6" s="31" t="s">
        <v>21</v>
      </c>
      <c r="B6" s="22" t="s">
        <v>45</v>
      </c>
      <c r="C6" s="23" t="s">
        <v>47</v>
      </c>
      <c r="D6" s="23" t="s">
        <v>49</v>
      </c>
      <c r="E6" s="28" t="s">
        <v>29</v>
      </c>
      <c r="F6" s="28" t="s">
        <v>23</v>
      </c>
      <c r="G6" s="23" t="s">
        <v>22</v>
      </c>
    </row>
    <row r="7" spans="1:7" ht="21" customHeight="1" x14ac:dyDescent="0.25">
      <c r="A7" s="70"/>
      <c r="B7" s="71"/>
      <c r="C7" s="72"/>
      <c r="D7" s="73"/>
      <c r="E7" s="74"/>
      <c r="F7" s="75">
        <v>1</v>
      </c>
      <c r="G7" s="76">
        <f>+E7*F7</f>
        <v>0</v>
      </c>
    </row>
    <row r="8" spans="1:7" s="4" customFormat="1" ht="21" customHeight="1" x14ac:dyDescent="0.25">
      <c r="A8" s="53"/>
      <c r="B8" s="15"/>
      <c r="C8" s="32"/>
      <c r="D8" s="55"/>
      <c r="E8" s="51"/>
      <c r="F8" s="50"/>
      <c r="G8" s="18">
        <f t="shared" ref="G8:G39" si="0">+E8*F8</f>
        <v>0</v>
      </c>
    </row>
    <row r="9" spans="1:7" s="4" customFormat="1" ht="21" customHeight="1" x14ac:dyDescent="0.25">
      <c r="A9" s="53"/>
      <c r="B9" s="15"/>
      <c r="C9" s="32"/>
      <c r="D9" s="55"/>
      <c r="E9" s="51"/>
      <c r="F9" s="50"/>
      <c r="G9" s="18">
        <f t="shared" si="0"/>
        <v>0</v>
      </c>
    </row>
    <row r="10" spans="1:7" s="4" customFormat="1" ht="21" customHeight="1" x14ac:dyDescent="0.25">
      <c r="A10" s="53"/>
      <c r="B10" s="15"/>
      <c r="C10" s="32"/>
      <c r="D10" s="55"/>
      <c r="E10" s="51"/>
      <c r="F10" s="50"/>
      <c r="G10" s="18">
        <f t="shared" si="0"/>
        <v>0</v>
      </c>
    </row>
    <row r="11" spans="1:7" s="4" customFormat="1" ht="21" customHeight="1" x14ac:dyDescent="0.25">
      <c r="A11" s="53"/>
      <c r="B11" s="15"/>
      <c r="C11" s="32"/>
      <c r="D11" s="55"/>
      <c r="E11" s="51"/>
      <c r="F11" s="50"/>
      <c r="G11" s="18">
        <f t="shared" si="0"/>
        <v>0</v>
      </c>
    </row>
    <row r="12" spans="1:7" s="4" customFormat="1" ht="21" customHeight="1" x14ac:dyDescent="0.25">
      <c r="A12" s="53"/>
      <c r="B12" s="15"/>
      <c r="C12" s="32"/>
      <c r="D12" s="55"/>
      <c r="E12" s="51"/>
      <c r="F12" s="50"/>
      <c r="G12" s="18">
        <f t="shared" si="0"/>
        <v>0</v>
      </c>
    </row>
    <row r="13" spans="1:7" s="4" customFormat="1" ht="21" customHeight="1" x14ac:dyDescent="0.25">
      <c r="A13" s="53"/>
      <c r="B13" s="15"/>
      <c r="C13" s="32"/>
      <c r="D13" s="55"/>
      <c r="E13" s="51"/>
      <c r="F13" s="50"/>
      <c r="G13" s="18">
        <f t="shared" si="0"/>
        <v>0</v>
      </c>
    </row>
    <row r="14" spans="1:7" s="4" customFormat="1" ht="21" customHeight="1" x14ac:dyDescent="0.25">
      <c r="A14" s="53"/>
      <c r="B14" s="15"/>
      <c r="C14" s="32"/>
      <c r="D14" s="55"/>
      <c r="E14" s="51"/>
      <c r="F14" s="50"/>
      <c r="G14" s="18">
        <f t="shared" si="0"/>
        <v>0</v>
      </c>
    </row>
    <row r="15" spans="1:7" s="4" customFormat="1" ht="21" customHeight="1" x14ac:dyDescent="0.25">
      <c r="A15" s="53"/>
      <c r="B15" s="15"/>
      <c r="C15" s="32"/>
      <c r="D15" s="55"/>
      <c r="E15" s="51"/>
      <c r="F15" s="50"/>
      <c r="G15" s="18">
        <f t="shared" si="0"/>
        <v>0</v>
      </c>
    </row>
    <row r="16" spans="1:7" s="4" customFormat="1" ht="21" customHeight="1" x14ac:dyDescent="0.25">
      <c r="A16" s="53"/>
      <c r="B16" s="15"/>
      <c r="C16" s="32"/>
      <c r="D16" s="55"/>
      <c r="E16" s="51"/>
      <c r="F16" s="50"/>
      <c r="G16" s="18">
        <f t="shared" si="0"/>
        <v>0</v>
      </c>
    </row>
    <row r="17" spans="1:7" s="4" customFormat="1" ht="21" customHeight="1" x14ac:dyDescent="0.25">
      <c r="A17" s="53"/>
      <c r="B17" s="15"/>
      <c r="C17" s="32"/>
      <c r="D17" s="55"/>
      <c r="E17" s="51"/>
      <c r="F17" s="50"/>
      <c r="G17" s="18">
        <f t="shared" si="0"/>
        <v>0</v>
      </c>
    </row>
    <row r="18" spans="1:7" s="4" customFormat="1" ht="21" customHeight="1" x14ac:dyDescent="0.25">
      <c r="A18" s="53"/>
      <c r="B18" s="15"/>
      <c r="C18" s="32"/>
      <c r="D18" s="55"/>
      <c r="E18" s="51"/>
      <c r="F18" s="50"/>
      <c r="G18" s="18">
        <f t="shared" si="0"/>
        <v>0</v>
      </c>
    </row>
    <row r="19" spans="1:7" s="4" customFormat="1" ht="21" customHeight="1" x14ac:dyDescent="0.25">
      <c r="A19" s="53"/>
      <c r="B19" s="15"/>
      <c r="C19" s="32"/>
      <c r="D19" s="55"/>
      <c r="E19" s="51"/>
      <c r="F19" s="50"/>
      <c r="G19" s="18">
        <f t="shared" si="0"/>
        <v>0</v>
      </c>
    </row>
    <row r="20" spans="1:7" s="4" customFormat="1" ht="21" customHeight="1" x14ac:dyDescent="0.25">
      <c r="A20" s="53"/>
      <c r="B20" s="15"/>
      <c r="C20" s="32"/>
      <c r="D20" s="55"/>
      <c r="E20" s="51"/>
      <c r="F20" s="50"/>
      <c r="G20" s="18">
        <f t="shared" si="0"/>
        <v>0</v>
      </c>
    </row>
    <row r="21" spans="1:7" s="4" customFormat="1" ht="21" customHeight="1" x14ac:dyDescent="0.25">
      <c r="A21" s="53"/>
      <c r="B21" s="15"/>
      <c r="C21" s="32"/>
      <c r="D21" s="55"/>
      <c r="E21" s="51"/>
      <c r="F21" s="50"/>
      <c r="G21" s="18">
        <f t="shared" si="0"/>
        <v>0</v>
      </c>
    </row>
    <row r="22" spans="1:7" s="4" customFormat="1" ht="21" customHeight="1" x14ac:dyDescent="0.25">
      <c r="A22" s="53"/>
      <c r="B22" s="15"/>
      <c r="C22" s="32"/>
      <c r="D22" s="55"/>
      <c r="E22" s="51"/>
      <c r="F22" s="50"/>
      <c r="G22" s="18">
        <f t="shared" si="0"/>
        <v>0</v>
      </c>
    </row>
    <row r="23" spans="1:7" s="4" customFormat="1" ht="21" customHeight="1" x14ac:dyDescent="0.25">
      <c r="A23" s="53"/>
      <c r="B23" s="15"/>
      <c r="C23" s="32"/>
      <c r="D23" s="55"/>
      <c r="E23" s="51"/>
      <c r="F23" s="50"/>
      <c r="G23" s="18">
        <f t="shared" si="0"/>
        <v>0</v>
      </c>
    </row>
    <row r="24" spans="1:7" s="4" customFormat="1" ht="21" customHeight="1" x14ac:dyDescent="0.25">
      <c r="A24" s="53"/>
      <c r="B24" s="15"/>
      <c r="C24" s="32"/>
      <c r="D24" s="55"/>
      <c r="E24" s="51"/>
      <c r="F24" s="50"/>
      <c r="G24" s="18">
        <f t="shared" si="0"/>
        <v>0</v>
      </c>
    </row>
    <row r="25" spans="1:7" s="4" customFormat="1" ht="21" customHeight="1" x14ac:dyDescent="0.25">
      <c r="A25" s="53"/>
      <c r="B25" s="15"/>
      <c r="C25" s="32"/>
      <c r="D25" s="55"/>
      <c r="E25" s="51"/>
      <c r="F25" s="50"/>
      <c r="G25" s="18">
        <f t="shared" si="0"/>
        <v>0</v>
      </c>
    </row>
    <row r="26" spans="1:7" s="4" customFormat="1" ht="21" customHeight="1" x14ac:dyDescent="0.25">
      <c r="A26" s="53"/>
      <c r="B26" s="15"/>
      <c r="C26" s="32"/>
      <c r="D26" s="55"/>
      <c r="E26" s="51"/>
      <c r="F26" s="50"/>
      <c r="G26" s="18">
        <f t="shared" si="0"/>
        <v>0</v>
      </c>
    </row>
    <row r="27" spans="1:7" s="4" customFormat="1" ht="21" customHeight="1" x14ac:dyDescent="0.25">
      <c r="A27" s="53"/>
      <c r="B27" s="15"/>
      <c r="C27" s="32"/>
      <c r="D27" s="55"/>
      <c r="E27" s="51"/>
      <c r="F27" s="50"/>
      <c r="G27" s="18">
        <f t="shared" si="0"/>
        <v>0</v>
      </c>
    </row>
    <row r="28" spans="1:7" s="4" customFormat="1" ht="21" customHeight="1" x14ac:dyDescent="0.25">
      <c r="A28" s="53"/>
      <c r="B28" s="15"/>
      <c r="C28" s="32"/>
      <c r="D28" s="55"/>
      <c r="E28" s="51"/>
      <c r="F28" s="50"/>
      <c r="G28" s="18">
        <f t="shared" si="0"/>
        <v>0</v>
      </c>
    </row>
    <row r="29" spans="1:7" s="4" customFormat="1" ht="21" customHeight="1" x14ac:dyDescent="0.25">
      <c r="A29" s="53"/>
      <c r="B29" s="15"/>
      <c r="C29" s="32"/>
      <c r="D29" s="55"/>
      <c r="E29" s="51"/>
      <c r="F29" s="50"/>
      <c r="G29" s="18">
        <f t="shared" si="0"/>
        <v>0</v>
      </c>
    </row>
    <row r="30" spans="1:7" s="4" customFormat="1" ht="21" customHeight="1" x14ac:dyDescent="0.25">
      <c r="A30" s="53"/>
      <c r="B30" s="15"/>
      <c r="C30" s="32"/>
      <c r="D30" s="55"/>
      <c r="E30" s="51"/>
      <c r="F30" s="50"/>
      <c r="G30" s="18">
        <f t="shared" si="0"/>
        <v>0</v>
      </c>
    </row>
    <row r="31" spans="1:7" s="4" customFormat="1" ht="21" customHeight="1" x14ac:dyDescent="0.25">
      <c r="A31" s="53"/>
      <c r="B31" s="15"/>
      <c r="C31" s="32"/>
      <c r="D31" s="55"/>
      <c r="E31" s="51"/>
      <c r="F31" s="50"/>
      <c r="G31" s="18">
        <f t="shared" si="0"/>
        <v>0</v>
      </c>
    </row>
    <row r="32" spans="1:7" s="4" customFormat="1" ht="21" customHeight="1" x14ac:dyDescent="0.25">
      <c r="A32" s="53"/>
      <c r="B32" s="15"/>
      <c r="C32" s="32"/>
      <c r="D32" s="55"/>
      <c r="E32" s="51"/>
      <c r="F32" s="50"/>
      <c r="G32" s="18">
        <f t="shared" si="0"/>
        <v>0</v>
      </c>
    </row>
    <row r="33" spans="1:7" s="4" customFormat="1" ht="21" customHeight="1" x14ac:dyDescent="0.25">
      <c r="A33" s="53"/>
      <c r="B33" s="15"/>
      <c r="C33" s="32"/>
      <c r="D33" s="55"/>
      <c r="E33" s="51"/>
      <c r="F33" s="50"/>
      <c r="G33" s="18">
        <f t="shared" si="0"/>
        <v>0</v>
      </c>
    </row>
    <row r="34" spans="1:7" s="4" customFormat="1" ht="21" customHeight="1" x14ac:dyDescent="0.25">
      <c r="A34" s="53"/>
      <c r="B34" s="15"/>
      <c r="C34" s="32"/>
      <c r="D34" s="55"/>
      <c r="E34" s="51"/>
      <c r="F34" s="50"/>
      <c r="G34" s="18">
        <f t="shared" si="0"/>
        <v>0</v>
      </c>
    </row>
    <row r="35" spans="1:7" s="4" customFormat="1" ht="21" customHeight="1" x14ac:dyDescent="0.25">
      <c r="A35" s="53"/>
      <c r="B35" s="15"/>
      <c r="C35" s="32"/>
      <c r="D35" s="55"/>
      <c r="E35" s="51"/>
      <c r="F35" s="50"/>
      <c r="G35" s="18">
        <f t="shared" si="0"/>
        <v>0</v>
      </c>
    </row>
    <row r="36" spans="1:7" s="4" customFormat="1" ht="21" customHeight="1" x14ac:dyDescent="0.25">
      <c r="A36" s="53"/>
      <c r="B36" s="15"/>
      <c r="C36" s="32"/>
      <c r="D36" s="55"/>
      <c r="E36" s="51"/>
      <c r="F36" s="50"/>
      <c r="G36" s="18">
        <f t="shared" si="0"/>
        <v>0</v>
      </c>
    </row>
    <row r="37" spans="1:7" s="4" customFormat="1" ht="21" customHeight="1" x14ac:dyDescent="0.25">
      <c r="A37" s="53"/>
      <c r="B37" s="15"/>
      <c r="C37" s="32"/>
      <c r="D37" s="55"/>
      <c r="E37" s="51"/>
      <c r="F37" s="50"/>
      <c r="G37" s="18">
        <f t="shared" si="0"/>
        <v>0</v>
      </c>
    </row>
    <row r="38" spans="1:7" s="4" customFormat="1" ht="21" customHeight="1" x14ac:dyDescent="0.25">
      <c r="A38" s="53"/>
      <c r="B38" s="15"/>
      <c r="C38" s="32"/>
      <c r="D38" s="55"/>
      <c r="E38" s="51"/>
      <c r="F38" s="50"/>
      <c r="G38" s="18">
        <f t="shared" si="0"/>
        <v>0</v>
      </c>
    </row>
    <row r="39" spans="1:7" s="4" customFormat="1" ht="21" customHeight="1" x14ac:dyDescent="0.25">
      <c r="A39" s="53"/>
      <c r="B39" s="15"/>
      <c r="C39" s="32"/>
      <c r="D39" s="55"/>
      <c r="E39" s="51"/>
      <c r="F39" s="50"/>
      <c r="G39" s="18">
        <f t="shared" si="0"/>
        <v>0</v>
      </c>
    </row>
    <row r="40" spans="1:7" ht="21" customHeight="1" thickBot="1" x14ac:dyDescent="0.3">
      <c r="B40" s="20" t="s">
        <v>85</v>
      </c>
      <c r="C40" s="200"/>
      <c r="D40" s="201"/>
      <c r="E40" s="52">
        <f>SUM(E7:E39)</f>
        <v>0</v>
      </c>
      <c r="F40" s="29"/>
      <c r="G40" s="19">
        <f>SUM(G7:G39)</f>
        <v>0</v>
      </c>
    </row>
    <row r="41" spans="1:7" ht="15.75" thickTop="1" x14ac:dyDescent="0.25"/>
  </sheetData>
  <mergeCells count="4">
    <mergeCell ref="A1:G1"/>
    <mergeCell ref="A2:G2"/>
    <mergeCell ref="A4:B4"/>
    <mergeCell ref="C40:D40"/>
  </mergeCells>
  <printOptions horizontalCentered="1"/>
  <pageMargins left="0.25" right="0.25" top="0.75" bottom="0.75" header="0.3" footer="0.3"/>
  <pageSetup scale="8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34" workbookViewId="0">
      <selection activeCell="B41" sqref="B41"/>
    </sheetView>
  </sheetViews>
  <sheetFormatPr defaultRowHeight="15" x14ac:dyDescent="0.25"/>
  <cols>
    <col min="1" max="1" width="8.7109375" style="30" customWidth="1"/>
    <col min="2" max="2" width="50.42578125" style="4" customWidth="1"/>
    <col min="3" max="3" width="11.140625" style="4" customWidth="1"/>
    <col min="4" max="4" width="6" style="4" customWidth="1"/>
    <col min="5" max="6" width="10.5703125" style="26" customWidth="1"/>
    <col min="7" max="7" width="11.42578125" style="4" customWidth="1"/>
    <col min="8" max="16384" width="9.140625" style="4"/>
  </cols>
  <sheetData>
    <row r="1" spans="1:7" x14ac:dyDescent="0.25">
      <c r="A1" s="198" t="s">
        <v>30</v>
      </c>
      <c r="B1" s="198"/>
      <c r="C1" s="198"/>
      <c r="D1" s="198"/>
      <c r="E1" s="198"/>
      <c r="F1" s="198"/>
      <c r="G1" s="198"/>
    </row>
    <row r="2" spans="1:7" ht="18.75" x14ac:dyDescent="0.3">
      <c r="A2" s="191" t="s">
        <v>20</v>
      </c>
      <c r="B2" s="191"/>
      <c r="C2" s="191"/>
      <c r="D2" s="191"/>
      <c r="E2" s="191"/>
      <c r="F2" s="191"/>
      <c r="G2" s="191"/>
    </row>
    <row r="3" spans="1:7" x14ac:dyDescent="0.25">
      <c r="G3" s="20" t="s">
        <v>46</v>
      </c>
    </row>
    <row r="4" spans="1:7" ht="17.25" customHeight="1" x14ac:dyDescent="0.25">
      <c r="A4" s="199" t="s">
        <v>31</v>
      </c>
      <c r="B4" s="199"/>
      <c r="C4" s="21"/>
      <c r="D4" s="21"/>
      <c r="E4" s="27"/>
      <c r="F4" s="27"/>
    </row>
    <row r="5" spans="1:7" x14ac:dyDescent="0.25">
      <c r="C5" s="49" t="s">
        <v>48</v>
      </c>
      <c r="D5" s="54"/>
    </row>
    <row r="6" spans="1:7" ht="35.25" customHeight="1" x14ac:dyDescent="0.25">
      <c r="A6" s="31" t="s">
        <v>21</v>
      </c>
      <c r="B6" s="22" t="s">
        <v>45</v>
      </c>
      <c r="C6" s="23" t="s">
        <v>47</v>
      </c>
      <c r="D6" s="23" t="s">
        <v>49</v>
      </c>
      <c r="E6" s="28" t="s">
        <v>29</v>
      </c>
      <c r="F6" s="28" t="s">
        <v>23</v>
      </c>
      <c r="G6" s="23" t="s">
        <v>22</v>
      </c>
    </row>
    <row r="7" spans="1:7" ht="21" customHeight="1" x14ac:dyDescent="0.25">
      <c r="A7" s="53"/>
      <c r="B7" s="15"/>
      <c r="C7" s="32"/>
      <c r="D7" s="55"/>
      <c r="E7" s="51"/>
      <c r="F7" s="50">
        <v>1</v>
      </c>
      <c r="G7" s="18">
        <f>+E7*F7</f>
        <v>0</v>
      </c>
    </row>
    <row r="8" spans="1:7" ht="21" customHeight="1" x14ac:dyDescent="0.25">
      <c r="A8" s="53"/>
      <c r="B8" s="15"/>
      <c r="C8" s="32"/>
      <c r="D8" s="55"/>
      <c r="E8" s="51"/>
      <c r="F8" s="50"/>
      <c r="G8" s="18">
        <f t="shared" ref="G8:G39" si="0">+E8*F8</f>
        <v>0</v>
      </c>
    </row>
    <row r="9" spans="1:7" ht="21" customHeight="1" x14ac:dyDescent="0.25">
      <c r="A9" s="53"/>
      <c r="B9" s="15"/>
      <c r="C9" s="32"/>
      <c r="D9" s="55"/>
      <c r="E9" s="51"/>
      <c r="F9" s="50"/>
      <c r="G9" s="18">
        <f t="shared" si="0"/>
        <v>0</v>
      </c>
    </row>
    <row r="10" spans="1:7" ht="21" customHeight="1" x14ac:dyDescent="0.25">
      <c r="A10" s="53"/>
      <c r="B10" s="15"/>
      <c r="C10" s="32"/>
      <c r="D10" s="55"/>
      <c r="E10" s="51"/>
      <c r="F10" s="50"/>
      <c r="G10" s="18">
        <f t="shared" si="0"/>
        <v>0</v>
      </c>
    </row>
    <row r="11" spans="1:7" ht="21" customHeight="1" x14ac:dyDescent="0.25">
      <c r="A11" s="53"/>
      <c r="B11" s="15"/>
      <c r="C11" s="32"/>
      <c r="D11" s="55"/>
      <c r="E11" s="51"/>
      <c r="F11" s="50"/>
      <c r="G11" s="18">
        <f t="shared" si="0"/>
        <v>0</v>
      </c>
    </row>
    <row r="12" spans="1:7" ht="21" customHeight="1" x14ac:dyDescent="0.25">
      <c r="A12" s="53"/>
      <c r="B12" s="15"/>
      <c r="C12" s="32"/>
      <c r="D12" s="55"/>
      <c r="E12" s="51"/>
      <c r="F12" s="50"/>
      <c r="G12" s="18">
        <f t="shared" si="0"/>
        <v>0</v>
      </c>
    </row>
    <row r="13" spans="1:7" ht="21" customHeight="1" x14ac:dyDescent="0.25">
      <c r="A13" s="53"/>
      <c r="B13" s="15"/>
      <c r="C13" s="32"/>
      <c r="D13" s="55"/>
      <c r="E13" s="51"/>
      <c r="F13" s="50"/>
      <c r="G13" s="18">
        <f t="shared" si="0"/>
        <v>0</v>
      </c>
    </row>
    <row r="14" spans="1:7" ht="21" customHeight="1" x14ac:dyDescent="0.25">
      <c r="A14" s="53"/>
      <c r="B14" s="15"/>
      <c r="C14" s="32"/>
      <c r="D14" s="55"/>
      <c r="E14" s="51"/>
      <c r="F14" s="50"/>
      <c r="G14" s="18">
        <f t="shared" si="0"/>
        <v>0</v>
      </c>
    </row>
    <row r="15" spans="1:7" ht="21" customHeight="1" x14ac:dyDescent="0.25">
      <c r="A15" s="53"/>
      <c r="B15" s="15"/>
      <c r="C15" s="32"/>
      <c r="D15" s="55"/>
      <c r="E15" s="51"/>
      <c r="F15" s="50"/>
      <c r="G15" s="18">
        <f t="shared" si="0"/>
        <v>0</v>
      </c>
    </row>
    <row r="16" spans="1:7" ht="21" customHeight="1" x14ac:dyDescent="0.25">
      <c r="A16" s="53"/>
      <c r="B16" s="15"/>
      <c r="C16" s="32"/>
      <c r="D16" s="55"/>
      <c r="E16" s="51"/>
      <c r="F16" s="50"/>
      <c r="G16" s="18">
        <f t="shared" si="0"/>
        <v>0</v>
      </c>
    </row>
    <row r="17" spans="1:7" ht="21" customHeight="1" x14ac:dyDescent="0.25">
      <c r="A17" s="53"/>
      <c r="B17" s="15"/>
      <c r="C17" s="32"/>
      <c r="D17" s="55"/>
      <c r="E17" s="51"/>
      <c r="F17" s="50"/>
      <c r="G17" s="18">
        <f t="shared" si="0"/>
        <v>0</v>
      </c>
    </row>
    <row r="18" spans="1:7" ht="21" customHeight="1" x14ac:dyDescent="0.25">
      <c r="A18" s="53"/>
      <c r="B18" s="15"/>
      <c r="C18" s="32"/>
      <c r="D18" s="55"/>
      <c r="E18" s="51"/>
      <c r="F18" s="50"/>
      <c r="G18" s="18">
        <f t="shared" si="0"/>
        <v>0</v>
      </c>
    </row>
    <row r="19" spans="1:7" ht="21" customHeight="1" x14ac:dyDescent="0.25">
      <c r="A19" s="53"/>
      <c r="B19" s="15"/>
      <c r="C19" s="32"/>
      <c r="D19" s="55"/>
      <c r="E19" s="51"/>
      <c r="F19" s="50"/>
      <c r="G19" s="18">
        <f t="shared" si="0"/>
        <v>0</v>
      </c>
    </row>
    <row r="20" spans="1:7" ht="21" customHeight="1" x14ac:dyDescent="0.25">
      <c r="A20" s="53"/>
      <c r="B20" s="15"/>
      <c r="C20" s="32"/>
      <c r="D20" s="55"/>
      <c r="E20" s="51"/>
      <c r="F20" s="50"/>
      <c r="G20" s="18">
        <f t="shared" si="0"/>
        <v>0</v>
      </c>
    </row>
    <row r="21" spans="1:7" ht="21" customHeight="1" x14ac:dyDescent="0.25">
      <c r="A21" s="53"/>
      <c r="B21" s="15"/>
      <c r="C21" s="32"/>
      <c r="D21" s="55"/>
      <c r="E21" s="51"/>
      <c r="F21" s="50"/>
      <c r="G21" s="18">
        <f t="shared" si="0"/>
        <v>0</v>
      </c>
    </row>
    <row r="22" spans="1:7" ht="21" customHeight="1" x14ac:dyDescent="0.25">
      <c r="A22" s="53"/>
      <c r="B22" s="15"/>
      <c r="C22" s="32"/>
      <c r="D22" s="55"/>
      <c r="E22" s="51"/>
      <c r="F22" s="50"/>
      <c r="G22" s="18">
        <f t="shared" si="0"/>
        <v>0</v>
      </c>
    </row>
    <row r="23" spans="1:7" ht="21" customHeight="1" x14ac:dyDescent="0.25">
      <c r="A23" s="53"/>
      <c r="B23" s="15"/>
      <c r="C23" s="32"/>
      <c r="D23" s="55"/>
      <c r="E23" s="51"/>
      <c r="F23" s="50"/>
      <c r="G23" s="18">
        <f t="shared" si="0"/>
        <v>0</v>
      </c>
    </row>
    <row r="24" spans="1:7" ht="21" customHeight="1" x14ac:dyDescent="0.25">
      <c r="A24" s="53"/>
      <c r="B24" s="15"/>
      <c r="C24" s="32"/>
      <c r="D24" s="55"/>
      <c r="E24" s="51"/>
      <c r="F24" s="50"/>
      <c r="G24" s="18">
        <f t="shared" si="0"/>
        <v>0</v>
      </c>
    </row>
    <row r="25" spans="1:7" ht="21" customHeight="1" x14ac:dyDescent="0.25">
      <c r="A25" s="53"/>
      <c r="B25" s="15"/>
      <c r="C25" s="32"/>
      <c r="D25" s="55"/>
      <c r="E25" s="51"/>
      <c r="F25" s="50"/>
      <c r="G25" s="18">
        <f t="shared" si="0"/>
        <v>0</v>
      </c>
    </row>
    <row r="26" spans="1:7" ht="21" customHeight="1" x14ac:dyDescent="0.25">
      <c r="A26" s="53"/>
      <c r="B26" s="15"/>
      <c r="C26" s="32"/>
      <c r="D26" s="55"/>
      <c r="E26" s="51"/>
      <c r="F26" s="50"/>
      <c r="G26" s="18">
        <f t="shared" si="0"/>
        <v>0</v>
      </c>
    </row>
    <row r="27" spans="1:7" ht="21" customHeight="1" x14ac:dyDescent="0.25">
      <c r="A27" s="53"/>
      <c r="B27" s="15"/>
      <c r="C27" s="32"/>
      <c r="D27" s="55"/>
      <c r="E27" s="51"/>
      <c r="F27" s="50"/>
      <c r="G27" s="18">
        <f t="shared" si="0"/>
        <v>0</v>
      </c>
    </row>
    <row r="28" spans="1:7" ht="21" customHeight="1" x14ac:dyDescent="0.25">
      <c r="A28" s="53"/>
      <c r="B28" s="15"/>
      <c r="C28" s="32"/>
      <c r="D28" s="55"/>
      <c r="E28" s="51"/>
      <c r="F28" s="50"/>
      <c r="G28" s="18">
        <f t="shared" si="0"/>
        <v>0</v>
      </c>
    </row>
    <row r="29" spans="1:7" ht="21" customHeight="1" x14ac:dyDescent="0.25">
      <c r="A29" s="53"/>
      <c r="B29" s="15"/>
      <c r="C29" s="32"/>
      <c r="D29" s="55"/>
      <c r="E29" s="51"/>
      <c r="F29" s="50"/>
      <c r="G29" s="18">
        <f t="shared" si="0"/>
        <v>0</v>
      </c>
    </row>
    <row r="30" spans="1:7" ht="21" customHeight="1" x14ac:dyDescent="0.25">
      <c r="A30" s="53"/>
      <c r="B30" s="15"/>
      <c r="C30" s="32"/>
      <c r="D30" s="55"/>
      <c r="E30" s="51"/>
      <c r="F30" s="50"/>
      <c r="G30" s="18">
        <f t="shared" si="0"/>
        <v>0</v>
      </c>
    </row>
    <row r="31" spans="1:7" ht="21" customHeight="1" x14ac:dyDescent="0.25">
      <c r="A31" s="53"/>
      <c r="B31" s="15"/>
      <c r="C31" s="32"/>
      <c r="D31" s="55"/>
      <c r="E31" s="51"/>
      <c r="F31" s="50"/>
      <c r="G31" s="18">
        <f t="shared" si="0"/>
        <v>0</v>
      </c>
    </row>
    <row r="32" spans="1:7" ht="21" customHeight="1" x14ac:dyDescent="0.25">
      <c r="A32" s="53"/>
      <c r="B32" s="15"/>
      <c r="C32" s="32"/>
      <c r="D32" s="55"/>
      <c r="E32" s="51"/>
      <c r="F32" s="50"/>
      <c r="G32" s="18">
        <f t="shared" si="0"/>
        <v>0</v>
      </c>
    </row>
    <row r="33" spans="1:7" ht="21" customHeight="1" x14ac:dyDescent="0.25">
      <c r="A33" s="53"/>
      <c r="B33" s="15"/>
      <c r="C33" s="32"/>
      <c r="D33" s="55"/>
      <c r="E33" s="51"/>
      <c r="F33" s="50"/>
      <c r="G33" s="18">
        <f t="shared" si="0"/>
        <v>0</v>
      </c>
    </row>
    <row r="34" spans="1:7" ht="21" customHeight="1" x14ac:dyDescent="0.25">
      <c r="A34" s="53"/>
      <c r="B34" s="15"/>
      <c r="C34" s="32"/>
      <c r="D34" s="55"/>
      <c r="E34" s="51"/>
      <c r="F34" s="50"/>
      <c r="G34" s="18">
        <f t="shared" si="0"/>
        <v>0</v>
      </c>
    </row>
    <row r="35" spans="1:7" ht="21" customHeight="1" x14ac:dyDescent="0.25">
      <c r="A35" s="53"/>
      <c r="B35" s="15"/>
      <c r="C35" s="32"/>
      <c r="D35" s="55"/>
      <c r="E35" s="51"/>
      <c r="F35" s="50"/>
      <c r="G35" s="18">
        <f t="shared" si="0"/>
        <v>0</v>
      </c>
    </row>
    <row r="36" spans="1:7" ht="21" customHeight="1" x14ac:dyDescent="0.25">
      <c r="A36" s="53"/>
      <c r="B36" s="15"/>
      <c r="C36" s="32"/>
      <c r="D36" s="55"/>
      <c r="E36" s="51"/>
      <c r="F36" s="50"/>
      <c r="G36" s="18">
        <f t="shared" si="0"/>
        <v>0</v>
      </c>
    </row>
    <row r="37" spans="1:7" ht="21" customHeight="1" x14ac:dyDescent="0.25">
      <c r="A37" s="53"/>
      <c r="B37" s="15"/>
      <c r="C37" s="32"/>
      <c r="D37" s="55"/>
      <c r="E37" s="51"/>
      <c r="F37" s="50"/>
      <c r="G37" s="18">
        <f t="shared" si="0"/>
        <v>0</v>
      </c>
    </row>
    <row r="38" spans="1:7" ht="21" customHeight="1" x14ac:dyDescent="0.25">
      <c r="A38" s="53"/>
      <c r="B38" s="15"/>
      <c r="C38" s="32"/>
      <c r="D38" s="55"/>
      <c r="E38" s="51"/>
      <c r="F38" s="50"/>
      <c r="G38" s="18">
        <f t="shared" si="0"/>
        <v>0</v>
      </c>
    </row>
    <row r="39" spans="1:7" ht="21" customHeight="1" x14ac:dyDescent="0.25">
      <c r="A39" s="53"/>
      <c r="B39" s="15"/>
      <c r="C39" s="32"/>
      <c r="D39" s="55"/>
      <c r="E39" s="51"/>
      <c r="F39" s="50"/>
      <c r="G39" s="18">
        <f t="shared" si="0"/>
        <v>0</v>
      </c>
    </row>
    <row r="40" spans="1:7" ht="21" customHeight="1" thickBot="1" x14ac:dyDescent="0.3">
      <c r="B40" s="20" t="s">
        <v>62</v>
      </c>
      <c r="C40" s="200"/>
      <c r="D40" s="201"/>
      <c r="E40" s="52">
        <f>SUM(E7:E39)</f>
        <v>0</v>
      </c>
      <c r="F40" s="29"/>
      <c r="G40" s="19">
        <f>SUM(G7:G39)</f>
        <v>0</v>
      </c>
    </row>
    <row r="41" spans="1:7" ht="15.75" thickTop="1" x14ac:dyDescent="0.25"/>
  </sheetData>
  <mergeCells count="4">
    <mergeCell ref="A1:G1"/>
    <mergeCell ref="A2:G2"/>
    <mergeCell ref="A4:B4"/>
    <mergeCell ref="C40:D40"/>
  </mergeCells>
  <printOptions horizontalCentered="1"/>
  <pageMargins left="0.25" right="0.25" top="0.75" bottom="0.75" header="0.3" footer="0.3"/>
  <pageSetup scale="8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22" workbookViewId="0">
      <selection activeCell="B41" sqref="B41"/>
    </sheetView>
  </sheetViews>
  <sheetFormatPr defaultRowHeight="15" x14ac:dyDescent="0.25"/>
  <cols>
    <col min="1" max="1" width="8.7109375" style="30" customWidth="1"/>
    <col min="2" max="2" width="50.42578125" style="4" customWidth="1"/>
    <col min="3" max="3" width="11.140625" style="4" customWidth="1"/>
    <col min="4" max="4" width="6" style="4" customWidth="1"/>
    <col min="5" max="6" width="10.5703125" style="26" customWidth="1"/>
    <col min="7" max="7" width="11.42578125" style="4" customWidth="1"/>
    <col min="8" max="16384" width="9.140625" style="4"/>
  </cols>
  <sheetData>
    <row r="1" spans="1:7" x14ac:dyDescent="0.25">
      <c r="A1" s="198" t="s">
        <v>30</v>
      </c>
      <c r="B1" s="198"/>
      <c r="C1" s="198"/>
      <c r="D1" s="198"/>
      <c r="E1" s="198"/>
      <c r="F1" s="198"/>
      <c r="G1" s="198"/>
    </row>
    <row r="2" spans="1:7" ht="18.75" x14ac:dyDescent="0.3">
      <c r="A2" s="191" t="s">
        <v>20</v>
      </c>
      <c r="B2" s="191"/>
      <c r="C2" s="191"/>
      <c r="D2" s="191"/>
      <c r="E2" s="191"/>
      <c r="F2" s="191"/>
      <c r="G2" s="191"/>
    </row>
    <row r="3" spans="1:7" x14ac:dyDescent="0.25">
      <c r="G3" s="20" t="s">
        <v>57</v>
      </c>
    </row>
    <row r="4" spans="1:7" ht="17.25" customHeight="1" x14ac:dyDescent="0.25">
      <c r="A4" s="199" t="s">
        <v>31</v>
      </c>
      <c r="B4" s="199"/>
      <c r="C4" s="21"/>
      <c r="D4" s="21"/>
      <c r="E4" s="27"/>
      <c r="F4" s="27"/>
    </row>
    <row r="5" spans="1:7" x14ac:dyDescent="0.25">
      <c r="C5" s="49" t="s">
        <v>48</v>
      </c>
      <c r="D5" s="54"/>
    </row>
    <row r="6" spans="1:7" ht="35.25" customHeight="1" x14ac:dyDescent="0.25">
      <c r="A6" s="31" t="s">
        <v>21</v>
      </c>
      <c r="B6" s="22" t="s">
        <v>45</v>
      </c>
      <c r="C6" s="23" t="s">
        <v>47</v>
      </c>
      <c r="D6" s="23" t="s">
        <v>49</v>
      </c>
      <c r="E6" s="28" t="s">
        <v>29</v>
      </c>
      <c r="F6" s="28" t="s">
        <v>23</v>
      </c>
      <c r="G6" s="23" t="s">
        <v>22</v>
      </c>
    </row>
    <row r="7" spans="1:7" ht="21" customHeight="1" x14ac:dyDescent="0.25">
      <c r="A7" s="53"/>
      <c r="B7" s="15"/>
      <c r="C7" s="32"/>
      <c r="D7" s="55"/>
      <c r="E7" s="51"/>
      <c r="F7" s="50">
        <v>1</v>
      </c>
      <c r="G7" s="18">
        <f>+E7*F7</f>
        <v>0</v>
      </c>
    </row>
    <row r="8" spans="1:7" ht="21" customHeight="1" x14ac:dyDescent="0.25">
      <c r="A8" s="53"/>
      <c r="B8" s="15"/>
      <c r="C8" s="32"/>
      <c r="D8" s="55"/>
      <c r="E8" s="51"/>
      <c r="F8" s="50"/>
      <c r="G8" s="18">
        <f t="shared" ref="G8:G39" si="0">+E8*F8</f>
        <v>0</v>
      </c>
    </row>
    <row r="9" spans="1:7" ht="21" customHeight="1" x14ac:dyDescent="0.25">
      <c r="A9" s="53"/>
      <c r="B9" s="15"/>
      <c r="C9" s="32"/>
      <c r="D9" s="55"/>
      <c r="E9" s="51"/>
      <c r="F9" s="50"/>
      <c r="G9" s="18">
        <f t="shared" si="0"/>
        <v>0</v>
      </c>
    </row>
    <row r="10" spans="1:7" ht="21" customHeight="1" x14ac:dyDescent="0.25">
      <c r="A10" s="53"/>
      <c r="B10" s="15"/>
      <c r="C10" s="32"/>
      <c r="D10" s="55"/>
      <c r="E10" s="51"/>
      <c r="F10" s="50"/>
      <c r="G10" s="18">
        <f t="shared" si="0"/>
        <v>0</v>
      </c>
    </row>
    <row r="11" spans="1:7" ht="21" customHeight="1" x14ac:dyDescent="0.25">
      <c r="A11" s="53"/>
      <c r="B11" s="15"/>
      <c r="C11" s="32"/>
      <c r="D11" s="55"/>
      <c r="E11" s="51"/>
      <c r="F11" s="50"/>
      <c r="G11" s="18">
        <f t="shared" si="0"/>
        <v>0</v>
      </c>
    </row>
    <row r="12" spans="1:7" ht="21" customHeight="1" x14ac:dyDescent="0.25">
      <c r="A12" s="53"/>
      <c r="B12" s="15"/>
      <c r="C12" s="32"/>
      <c r="D12" s="55"/>
      <c r="E12" s="51"/>
      <c r="F12" s="50"/>
      <c r="G12" s="18">
        <f t="shared" si="0"/>
        <v>0</v>
      </c>
    </row>
    <row r="13" spans="1:7" ht="21" customHeight="1" x14ac:dyDescent="0.25">
      <c r="A13" s="53"/>
      <c r="B13" s="15"/>
      <c r="C13" s="32"/>
      <c r="D13" s="55"/>
      <c r="E13" s="51"/>
      <c r="F13" s="50"/>
      <c r="G13" s="18">
        <f t="shared" si="0"/>
        <v>0</v>
      </c>
    </row>
    <row r="14" spans="1:7" ht="21" customHeight="1" x14ac:dyDescent="0.25">
      <c r="A14" s="53"/>
      <c r="B14" s="15"/>
      <c r="C14" s="32"/>
      <c r="D14" s="55"/>
      <c r="E14" s="51"/>
      <c r="F14" s="50"/>
      <c r="G14" s="18">
        <f t="shared" si="0"/>
        <v>0</v>
      </c>
    </row>
    <row r="15" spans="1:7" ht="21" customHeight="1" x14ac:dyDescent="0.25">
      <c r="A15" s="53"/>
      <c r="B15" s="15"/>
      <c r="C15" s="32"/>
      <c r="D15" s="55"/>
      <c r="E15" s="51"/>
      <c r="F15" s="50"/>
      <c r="G15" s="18">
        <f t="shared" si="0"/>
        <v>0</v>
      </c>
    </row>
    <row r="16" spans="1:7" ht="21" customHeight="1" x14ac:dyDescent="0.25">
      <c r="A16" s="53"/>
      <c r="B16" s="15"/>
      <c r="C16" s="32"/>
      <c r="D16" s="55"/>
      <c r="E16" s="51"/>
      <c r="F16" s="50"/>
      <c r="G16" s="18">
        <f t="shared" si="0"/>
        <v>0</v>
      </c>
    </row>
    <row r="17" spans="1:7" ht="21" customHeight="1" x14ac:dyDescent="0.25">
      <c r="A17" s="53"/>
      <c r="B17" s="15"/>
      <c r="C17" s="32"/>
      <c r="D17" s="55"/>
      <c r="E17" s="51"/>
      <c r="F17" s="50"/>
      <c r="G17" s="18">
        <f t="shared" si="0"/>
        <v>0</v>
      </c>
    </row>
    <row r="18" spans="1:7" ht="21" customHeight="1" x14ac:dyDescent="0.25">
      <c r="A18" s="53"/>
      <c r="B18" s="15"/>
      <c r="C18" s="32"/>
      <c r="D18" s="55"/>
      <c r="E18" s="51"/>
      <c r="F18" s="50"/>
      <c r="G18" s="18">
        <f t="shared" si="0"/>
        <v>0</v>
      </c>
    </row>
    <row r="19" spans="1:7" ht="21" customHeight="1" x14ac:dyDescent="0.25">
      <c r="A19" s="53"/>
      <c r="B19" s="15"/>
      <c r="C19" s="32"/>
      <c r="D19" s="55"/>
      <c r="E19" s="51"/>
      <c r="F19" s="50"/>
      <c r="G19" s="18">
        <f t="shared" si="0"/>
        <v>0</v>
      </c>
    </row>
    <row r="20" spans="1:7" ht="21" customHeight="1" x14ac:dyDescent="0.25">
      <c r="A20" s="53"/>
      <c r="B20" s="15"/>
      <c r="C20" s="32"/>
      <c r="D20" s="55"/>
      <c r="E20" s="51"/>
      <c r="F20" s="50"/>
      <c r="G20" s="18">
        <f t="shared" si="0"/>
        <v>0</v>
      </c>
    </row>
    <row r="21" spans="1:7" ht="21" customHeight="1" x14ac:dyDescent="0.25">
      <c r="A21" s="53"/>
      <c r="B21" s="15"/>
      <c r="C21" s="32"/>
      <c r="D21" s="55"/>
      <c r="E21" s="51"/>
      <c r="F21" s="50"/>
      <c r="G21" s="18">
        <f t="shared" si="0"/>
        <v>0</v>
      </c>
    </row>
    <row r="22" spans="1:7" ht="21" customHeight="1" x14ac:dyDescent="0.25">
      <c r="A22" s="53"/>
      <c r="B22" s="15"/>
      <c r="C22" s="32"/>
      <c r="D22" s="55"/>
      <c r="E22" s="51"/>
      <c r="F22" s="50"/>
      <c r="G22" s="18">
        <f t="shared" si="0"/>
        <v>0</v>
      </c>
    </row>
    <row r="23" spans="1:7" ht="21" customHeight="1" x14ac:dyDescent="0.25">
      <c r="A23" s="53"/>
      <c r="B23" s="15"/>
      <c r="C23" s="32"/>
      <c r="D23" s="55"/>
      <c r="E23" s="51"/>
      <c r="F23" s="50"/>
      <c r="G23" s="18">
        <f t="shared" si="0"/>
        <v>0</v>
      </c>
    </row>
    <row r="24" spans="1:7" ht="21" customHeight="1" x14ac:dyDescent="0.25">
      <c r="A24" s="53"/>
      <c r="B24" s="15"/>
      <c r="C24" s="32"/>
      <c r="D24" s="55"/>
      <c r="E24" s="51"/>
      <c r="F24" s="50"/>
      <c r="G24" s="18">
        <f t="shared" si="0"/>
        <v>0</v>
      </c>
    </row>
    <row r="25" spans="1:7" ht="21" customHeight="1" x14ac:dyDescent="0.25">
      <c r="A25" s="53"/>
      <c r="B25" s="15"/>
      <c r="C25" s="32"/>
      <c r="D25" s="55"/>
      <c r="E25" s="51"/>
      <c r="F25" s="50"/>
      <c r="G25" s="18">
        <f t="shared" si="0"/>
        <v>0</v>
      </c>
    </row>
    <row r="26" spans="1:7" ht="21" customHeight="1" x14ac:dyDescent="0.25">
      <c r="A26" s="53"/>
      <c r="B26" s="15"/>
      <c r="C26" s="32"/>
      <c r="D26" s="55"/>
      <c r="E26" s="51"/>
      <c r="F26" s="50"/>
      <c r="G26" s="18">
        <f t="shared" si="0"/>
        <v>0</v>
      </c>
    </row>
    <row r="27" spans="1:7" ht="21" customHeight="1" x14ac:dyDescent="0.25">
      <c r="A27" s="53"/>
      <c r="B27" s="15"/>
      <c r="C27" s="32"/>
      <c r="D27" s="55"/>
      <c r="E27" s="51"/>
      <c r="F27" s="50"/>
      <c r="G27" s="18">
        <f t="shared" si="0"/>
        <v>0</v>
      </c>
    </row>
    <row r="28" spans="1:7" ht="21" customHeight="1" x14ac:dyDescent="0.25">
      <c r="A28" s="53"/>
      <c r="B28" s="15"/>
      <c r="C28" s="32"/>
      <c r="D28" s="55"/>
      <c r="E28" s="51"/>
      <c r="F28" s="50"/>
      <c r="G28" s="18">
        <f t="shared" si="0"/>
        <v>0</v>
      </c>
    </row>
    <row r="29" spans="1:7" ht="21" customHeight="1" x14ac:dyDescent="0.25">
      <c r="A29" s="53"/>
      <c r="B29" s="15"/>
      <c r="C29" s="32"/>
      <c r="D29" s="55"/>
      <c r="E29" s="51"/>
      <c r="F29" s="50"/>
      <c r="G29" s="18">
        <f t="shared" si="0"/>
        <v>0</v>
      </c>
    </row>
    <row r="30" spans="1:7" ht="21" customHeight="1" x14ac:dyDescent="0.25">
      <c r="A30" s="53"/>
      <c r="B30" s="15"/>
      <c r="C30" s="32"/>
      <c r="D30" s="55"/>
      <c r="E30" s="51"/>
      <c r="F30" s="50"/>
      <c r="G30" s="18">
        <f t="shared" si="0"/>
        <v>0</v>
      </c>
    </row>
    <row r="31" spans="1:7" ht="21" customHeight="1" x14ac:dyDescent="0.25">
      <c r="A31" s="53"/>
      <c r="B31" s="15"/>
      <c r="C31" s="32"/>
      <c r="D31" s="55"/>
      <c r="E31" s="51"/>
      <c r="F31" s="50"/>
      <c r="G31" s="18">
        <f t="shared" si="0"/>
        <v>0</v>
      </c>
    </row>
    <row r="32" spans="1:7" ht="21" customHeight="1" x14ac:dyDescent="0.25">
      <c r="A32" s="53"/>
      <c r="B32" s="15"/>
      <c r="C32" s="32"/>
      <c r="D32" s="55"/>
      <c r="E32" s="51"/>
      <c r="F32" s="50"/>
      <c r="G32" s="18">
        <f t="shared" si="0"/>
        <v>0</v>
      </c>
    </row>
    <row r="33" spans="1:7" ht="21" customHeight="1" x14ac:dyDescent="0.25">
      <c r="A33" s="53"/>
      <c r="B33" s="15"/>
      <c r="C33" s="32"/>
      <c r="D33" s="55"/>
      <c r="E33" s="51"/>
      <c r="F33" s="50"/>
      <c r="G33" s="18">
        <f t="shared" si="0"/>
        <v>0</v>
      </c>
    </row>
    <row r="34" spans="1:7" ht="21" customHeight="1" x14ac:dyDescent="0.25">
      <c r="A34" s="53"/>
      <c r="B34" s="15"/>
      <c r="C34" s="32"/>
      <c r="D34" s="55"/>
      <c r="E34" s="51"/>
      <c r="F34" s="50"/>
      <c r="G34" s="18">
        <f t="shared" si="0"/>
        <v>0</v>
      </c>
    </row>
    <row r="35" spans="1:7" ht="21" customHeight="1" x14ac:dyDescent="0.25">
      <c r="A35" s="53"/>
      <c r="B35" s="15"/>
      <c r="C35" s="32"/>
      <c r="D35" s="55"/>
      <c r="E35" s="51"/>
      <c r="F35" s="50"/>
      <c r="G35" s="18">
        <f t="shared" si="0"/>
        <v>0</v>
      </c>
    </row>
    <row r="36" spans="1:7" ht="21" customHeight="1" x14ac:dyDescent="0.25">
      <c r="A36" s="53"/>
      <c r="B36" s="15"/>
      <c r="C36" s="32"/>
      <c r="D36" s="55"/>
      <c r="E36" s="51"/>
      <c r="F36" s="50"/>
      <c r="G36" s="18">
        <f t="shared" si="0"/>
        <v>0</v>
      </c>
    </row>
    <row r="37" spans="1:7" ht="21" customHeight="1" x14ac:dyDescent="0.25">
      <c r="A37" s="53"/>
      <c r="B37" s="15"/>
      <c r="C37" s="32"/>
      <c r="D37" s="55"/>
      <c r="E37" s="51"/>
      <c r="F37" s="50"/>
      <c r="G37" s="18">
        <f t="shared" si="0"/>
        <v>0</v>
      </c>
    </row>
    <row r="38" spans="1:7" ht="21" customHeight="1" x14ac:dyDescent="0.25">
      <c r="A38" s="53"/>
      <c r="B38" s="15"/>
      <c r="C38" s="32"/>
      <c r="D38" s="55"/>
      <c r="E38" s="51"/>
      <c r="F38" s="50"/>
      <c r="G38" s="18">
        <f t="shared" si="0"/>
        <v>0</v>
      </c>
    </row>
    <row r="39" spans="1:7" ht="21" customHeight="1" x14ac:dyDescent="0.25">
      <c r="A39" s="53"/>
      <c r="B39" s="15"/>
      <c r="C39" s="32"/>
      <c r="D39" s="55"/>
      <c r="E39" s="51"/>
      <c r="F39" s="50"/>
      <c r="G39" s="18">
        <f t="shared" si="0"/>
        <v>0</v>
      </c>
    </row>
    <row r="40" spans="1:7" ht="21" customHeight="1" thickBot="1" x14ac:dyDescent="0.3">
      <c r="B40" s="20" t="s">
        <v>63</v>
      </c>
      <c r="C40" s="200"/>
      <c r="D40" s="201"/>
      <c r="E40" s="52">
        <f>SUM(E7:E39)</f>
        <v>0</v>
      </c>
      <c r="F40" s="29"/>
      <c r="G40" s="19">
        <f>SUM(G7:G39)</f>
        <v>0</v>
      </c>
    </row>
    <row r="41" spans="1:7" ht="15.75" thickTop="1" x14ac:dyDescent="0.25"/>
  </sheetData>
  <mergeCells count="4">
    <mergeCell ref="A1:G1"/>
    <mergeCell ref="A2:G2"/>
    <mergeCell ref="A4:B4"/>
    <mergeCell ref="C40:D40"/>
  </mergeCells>
  <printOptions horizontalCentered="1"/>
  <pageMargins left="0.25" right="0.25" top="0.75" bottom="0.75" header="0.3" footer="0.3"/>
  <pageSetup scale="8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>
      <selection activeCell="A2" sqref="A2:D2"/>
    </sheetView>
  </sheetViews>
  <sheetFormatPr defaultRowHeight="15" x14ac:dyDescent="0.25"/>
  <cols>
    <col min="1" max="1" width="9.7109375" style="30" customWidth="1"/>
    <col min="2" max="2" width="55.5703125" style="4" customWidth="1"/>
    <col min="3" max="3" width="12.7109375" style="4" customWidth="1"/>
    <col min="4" max="4" width="17.85546875" style="4" customWidth="1"/>
    <col min="5" max="16384" width="9.140625" style="4"/>
  </cols>
  <sheetData>
    <row r="1" spans="1:4" x14ac:dyDescent="0.25">
      <c r="A1" s="198" t="s">
        <v>83</v>
      </c>
      <c r="B1" s="198"/>
      <c r="C1" s="198"/>
      <c r="D1" s="198"/>
    </row>
    <row r="2" spans="1:4" ht="18.75" x14ac:dyDescent="0.3">
      <c r="A2" s="191" t="s">
        <v>65</v>
      </c>
      <c r="B2" s="191"/>
      <c r="C2" s="191"/>
      <c r="D2" s="191"/>
    </row>
    <row r="3" spans="1:4" x14ac:dyDescent="0.25">
      <c r="D3" s="20"/>
    </row>
    <row r="4" spans="1:4" x14ac:dyDescent="0.25">
      <c r="A4" s="30" t="s">
        <v>66</v>
      </c>
      <c r="C4" s="87"/>
    </row>
    <row r="5" spans="1:4" ht="35.25" customHeight="1" x14ac:dyDescent="0.25">
      <c r="A5" s="31" t="s">
        <v>21</v>
      </c>
      <c r="B5" s="22" t="s">
        <v>67</v>
      </c>
      <c r="C5" s="23" t="s">
        <v>68</v>
      </c>
      <c r="D5" s="23" t="s">
        <v>69</v>
      </c>
    </row>
    <row r="6" spans="1:4" ht="15.75" x14ac:dyDescent="0.25">
      <c r="A6" s="88"/>
      <c r="B6" s="89" t="s">
        <v>70</v>
      </c>
      <c r="C6" s="84"/>
      <c r="D6" s="90"/>
    </row>
    <row r="7" spans="1:4" ht="15.75" x14ac:dyDescent="0.25">
      <c r="A7" s="91"/>
      <c r="B7" s="86"/>
      <c r="C7" s="85"/>
      <c r="D7" s="92"/>
    </row>
    <row r="8" spans="1:4" ht="15.75" x14ac:dyDescent="0.25">
      <c r="A8" s="91"/>
      <c r="B8" s="86"/>
      <c r="C8" s="85"/>
      <c r="D8" s="92"/>
    </row>
    <row r="9" spans="1:4" ht="15.75" x14ac:dyDescent="0.25">
      <c r="A9" s="91"/>
      <c r="B9" s="86"/>
      <c r="C9" s="85"/>
      <c r="D9" s="92"/>
    </row>
    <row r="10" spans="1:4" ht="15.75" x14ac:dyDescent="0.25">
      <c r="A10" s="91"/>
      <c r="B10" s="86"/>
      <c r="C10" s="85"/>
      <c r="D10" s="92"/>
    </row>
    <row r="11" spans="1:4" ht="15.75" x14ac:dyDescent="0.25">
      <c r="A11" s="88"/>
      <c r="B11" s="93"/>
      <c r="C11" s="94" t="s">
        <v>71</v>
      </c>
      <c r="D11" s="90"/>
    </row>
    <row r="12" spans="1:4" ht="15.75" x14ac:dyDescent="0.25">
      <c r="A12" s="88"/>
      <c r="B12" s="89" t="s">
        <v>72</v>
      </c>
      <c r="C12" s="84"/>
      <c r="D12" s="90"/>
    </row>
    <row r="13" spans="1:4" ht="15.75" x14ac:dyDescent="0.25">
      <c r="A13" s="91"/>
      <c r="B13" s="86"/>
      <c r="C13" s="85"/>
      <c r="D13" s="92"/>
    </row>
    <row r="14" spans="1:4" ht="15.75" x14ac:dyDescent="0.25">
      <c r="A14" s="91"/>
      <c r="B14" s="86"/>
      <c r="C14" s="85"/>
      <c r="D14" s="92"/>
    </row>
    <row r="15" spans="1:4" ht="15.75" x14ac:dyDescent="0.25">
      <c r="A15" s="91"/>
      <c r="B15" s="86"/>
      <c r="C15" s="85"/>
      <c r="D15" s="92"/>
    </row>
    <row r="16" spans="1:4" ht="15.75" x14ac:dyDescent="0.25">
      <c r="A16" s="91"/>
      <c r="B16" s="86"/>
      <c r="C16" s="85"/>
      <c r="D16" s="92"/>
    </row>
    <row r="17" spans="1:4" ht="15.75" x14ac:dyDescent="0.25">
      <c r="A17" s="88"/>
      <c r="B17" s="93"/>
      <c r="C17" s="94" t="s">
        <v>73</v>
      </c>
      <c r="D17" s="90"/>
    </row>
    <row r="18" spans="1:4" ht="15.75" x14ac:dyDescent="0.25">
      <c r="A18" s="88"/>
      <c r="B18" s="89" t="s">
        <v>74</v>
      </c>
      <c r="C18" s="84"/>
      <c r="D18" s="90"/>
    </row>
    <row r="19" spans="1:4" ht="15.75" x14ac:dyDescent="0.25">
      <c r="A19" s="91"/>
      <c r="B19" s="86"/>
      <c r="C19" s="85"/>
      <c r="D19" s="92"/>
    </row>
    <row r="20" spans="1:4" ht="15.75" x14ac:dyDescent="0.25">
      <c r="A20" s="91"/>
      <c r="B20" s="86"/>
      <c r="C20" s="85"/>
      <c r="D20" s="92"/>
    </row>
    <row r="21" spans="1:4" ht="15.75" x14ac:dyDescent="0.25">
      <c r="A21" s="91"/>
      <c r="B21" s="86"/>
      <c r="C21" s="85"/>
      <c r="D21" s="92"/>
    </row>
    <row r="22" spans="1:4" ht="15.75" x14ac:dyDescent="0.25">
      <c r="A22" s="91"/>
      <c r="B22" s="86"/>
      <c r="C22" s="85"/>
      <c r="D22" s="92"/>
    </row>
    <row r="23" spans="1:4" ht="15.75" x14ac:dyDescent="0.25">
      <c r="A23" s="88"/>
      <c r="B23" s="93"/>
      <c r="C23" s="95" t="s">
        <v>75</v>
      </c>
      <c r="D23" s="90"/>
    </row>
    <row r="24" spans="1:4" ht="15.75" x14ac:dyDescent="0.25">
      <c r="A24" s="88"/>
      <c r="B24" s="89" t="s">
        <v>76</v>
      </c>
      <c r="C24" s="84"/>
      <c r="D24" s="90"/>
    </row>
    <row r="25" spans="1:4" ht="15.75" x14ac:dyDescent="0.25">
      <c r="A25" s="91"/>
      <c r="B25" s="86"/>
      <c r="C25" s="85"/>
      <c r="D25" s="92"/>
    </row>
    <row r="26" spans="1:4" ht="15.75" x14ac:dyDescent="0.25">
      <c r="A26" s="91"/>
      <c r="B26" s="86"/>
      <c r="C26" s="85"/>
      <c r="D26" s="92"/>
    </row>
    <row r="27" spans="1:4" ht="15.75" x14ac:dyDescent="0.25">
      <c r="A27" s="91"/>
      <c r="B27" s="86"/>
      <c r="C27" s="85"/>
      <c r="D27" s="92"/>
    </row>
    <row r="28" spans="1:4" ht="15.75" x14ac:dyDescent="0.25">
      <c r="A28" s="91"/>
      <c r="B28" s="86"/>
      <c r="C28" s="85"/>
      <c r="D28" s="92"/>
    </row>
    <row r="29" spans="1:4" ht="15.75" x14ac:dyDescent="0.25">
      <c r="A29" s="91"/>
      <c r="B29" s="86"/>
      <c r="C29" s="94"/>
      <c r="D29" s="92"/>
    </row>
    <row r="30" spans="1:4" ht="15.75" x14ac:dyDescent="0.25">
      <c r="A30" s="91"/>
      <c r="B30" s="58"/>
      <c r="C30" s="84"/>
      <c r="D30" s="92"/>
    </row>
    <row r="31" spans="1:4" ht="15.75" x14ac:dyDescent="0.25">
      <c r="A31" s="91"/>
      <c r="B31" s="86"/>
      <c r="C31" s="85"/>
      <c r="D31" s="92"/>
    </row>
    <row r="32" spans="1:4" ht="15.75" x14ac:dyDescent="0.25">
      <c r="A32" s="103"/>
      <c r="B32" s="104"/>
      <c r="C32" s="94" t="s">
        <v>77</v>
      </c>
      <c r="D32" s="105"/>
    </row>
    <row r="33" spans="1:4" ht="15.75" x14ac:dyDescent="0.25">
      <c r="A33" s="103"/>
      <c r="B33" s="106" t="s">
        <v>79</v>
      </c>
      <c r="C33" s="107"/>
      <c r="D33" s="105"/>
    </row>
    <row r="34" spans="1:4" ht="15.75" x14ac:dyDescent="0.25">
      <c r="A34" s="91"/>
      <c r="B34" s="86"/>
      <c r="C34" s="85"/>
      <c r="D34" s="92"/>
    </row>
    <row r="35" spans="1:4" ht="15.75" x14ac:dyDescent="0.25">
      <c r="A35" s="88"/>
      <c r="B35" s="93"/>
      <c r="C35" s="94" t="s">
        <v>80</v>
      </c>
      <c r="D35" s="90"/>
    </row>
    <row r="36" spans="1:4" ht="15.75" x14ac:dyDescent="0.25">
      <c r="A36" s="96"/>
      <c r="B36" s="97"/>
      <c r="C36" s="98"/>
      <c r="D36" s="99"/>
    </row>
    <row r="37" spans="1:4" ht="16.5" thickBot="1" x14ac:dyDescent="0.3">
      <c r="A37" s="96"/>
      <c r="B37" s="97"/>
      <c r="C37" s="100"/>
      <c r="D37" s="99"/>
    </row>
    <row r="38" spans="1:4" ht="25.5" customHeight="1" thickBot="1" x14ac:dyDescent="0.3">
      <c r="A38" s="96"/>
      <c r="B38" s="101" t="s">
        <v>78</v>
      </c>
      <c r="C38" s="98"/>
      <c r="D38" s="102"/>
    </row>
    <row r="39" spans="1:4" ht="15.75" x14ac:dyDescent="0.25">
      <c r="A39" s="96"/>
      <c r="B39" s="97"/>
      <c r="C39" s="98"/>
      <c r="D39" s="99"/>
    </row>
  </sheetData>
  <mergeCells count="2">
    <mergeCell ref="A1:D1"/>
    <mergeCell ref="A2:D2"/>
  </mergeCells>
  <printOptions horizontalCentered="1"/>
  <pageMargins left="0.25" right="0.25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Foreign Group</vt:lpstr>
      <vt:lpstr>Other Exp Pg 1</vt:lpstr>
      <vt:lpstr>Other Exp Pg 2</vt:lpstr>
      <vt:lpstr>Other Exp Pg 3</vt:lpstr>
      <vt:lpstr>P-card Exp</vt:lpstr>
    </vt:vector>
  </TitlesOfParts>
  <Company>Western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Ann Sowell</dc:creator>
  <cp:lastModifiedBy>Academic Technology</cp:lastModifiedBy>
  <cp:lastPrinted>2016-09-20T16:09:50Z</cp:lastPrinted>
  <dcterms:created xsi:type="dcterms:W3CDTF">2011-01-27T16:25:35Z</dcterms:created>
  <dcterms:modified xsi:type="dcterms:W3CDTF">2017-06-29T19:27:08Z</dcterms:modified>
</cp:coreProperties>
</file>